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<x:sst xmlns:x="http://schemas.openxmlformats.org/spreadsheetml/2006/main" count="4395" uniqueCount="686">
  <x:si>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</x:si>
  <x:si>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</x:si>
  <x:si>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</x:si>
  <x:si>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</x:si>
  <x:si>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</x:si>
  <x:si>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</x:si>
  <x:si>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</x:si>
  <x:si>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</x:si>
  <x:si>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</x:si>
  <x:si>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</x:si>
  <x:si>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</x:si>
  <x:si>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</x:si>
  <x:si>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</x:si>
  <x:si>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</x:si>
  <x:si>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</x:si>
  <x:si>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</x:si>
  <x:si>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</x:si>
  <x:si>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</x:si>
  <x:si>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</x:si>
  <x:si>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</x:si>
  <x:si>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</x:si>
  <x:si>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</x:si>
  <x:si>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</x:si>
  <x:si>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</x:si>
  <x:si>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</x:si>
  <x:si>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</x:si>
  <x:si>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</x:si>
  <x:si>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</x:si>
  <x:si>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</x:si>
  <x:si>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</x:si>
  <x:si>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</x:si>
  <x:si>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</x:si>
  <x:si>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</x:si>
  <x:si>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</x:si>
  <x:si>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</x:si>
  <x:si>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</x:si>
  <x:si>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</x:si>
  <x:si>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</x:si>
  <x:si>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</x:si>
  <x:si>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</x:si>
  <x:si>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</x:si>
  <x:si>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</x:si>
  <x:si>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</x:si>
  <x:si>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</x:si>
  <x:si>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</x:si>
  <x:si>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</x:si>
  <x:si>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</x:si>
  <x:si>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</x:si>
  <x:si>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</x:si>
  <x:si>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</x:si>
  <x:si>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</x:si>
  <x:si>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</x:si>
  <x:si>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</x:si>
  <x:si>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</x:si>
  <x:si>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</x:si>
  <x:si>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</x:si>
  <x:si>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</x:si>
  <x:si>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</x:si>
  <x:si>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</x:si>
  <x:si>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</x:si>
  <x:si>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</x:si>
  <x:si>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</x:si>
  <x:si>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</x:si>
  <x:si>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</x:si>
  <x:si>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</x:si>
  <x:si>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</x:si>
  <x:si>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</x:si>
  <x:si>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</x:si>
  <x:si>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</x:si>
  <x:si>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</x:si>
  <x:si>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</x:si>
  <x:si>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</x:si>
  <x:si>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</x:si>
  <x:si>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</x:si>
  <x:si>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</x:si>
  <x:si>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</x:si>
  <x:si>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</x:si>
  <x:si>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</x:si>
  <x:si>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</x:si>
  <x:si>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</x:si>
  <x:si>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</x:si>
  <x:si>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</x:si>
  <x:si>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</x:si>
  <x:si>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</x:si>
  <x:si>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</x:si>
  <x:si>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</x:si>
  <x:si>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</x:si>
  <x:si>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</x:si>
  <x:si>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</x:si>
  <x:si>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</x:si>
  <x:si>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</x:si>
  <x:si>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</x:si>
  <x:si>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</x:si>
  <x:si>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</x:si>
  <x:si>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</x:si>
  <x:si>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</x:si>
  <x:si>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</x:si>
  <x:si>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</x:si>
  <x:si>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</x:si>
  <x:si>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</x:si>
  <x:si>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</x:si>
  <x:si>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</x:si>
  <x:si>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</x:si>
  <x:si>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</x:si>
  <x:si>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</x:si>
  <x:si>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</x:si>
  <x:si>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</x:si>
  <x:si>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</x:si>
  <x:si>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</x:si>
  <x:si>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</x:si>
  <x:si>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</x:si>
  <x:si>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</x:si>
  <x:si>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</x:si>
  <x:si>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</x:si>
  <x:si>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</x:si>
  <x:si>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</x:si>
  <x:si>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</x:si>
  <x:si>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</x:si>
  <x:si>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</x:si>
  <x:si>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</x:si>
  <x:si>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</x:si>
  <x:si>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</x:si>
  <x:si>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</x:si>
  <x:si>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</x:si>
  <x:si>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</x:si>
  <x:si>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</x:si>
  <x:si>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</x:si>
  <x:si>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</x:si>
  <x:si>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</x:si>
  <x:si>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</x:si>
  <x:si>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</x:si>
  <x:si>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</x:si>
  <x:si>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</x:si>
  <x:si>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</x:si>
  <x:si>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</x:si>
  <x:si>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</x:si>
  <x:si>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</x:si>
  <x:si>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</x:si>
  <x:si>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</x:si>
  <x:si>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</x:si>
  <x:si>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</x:si>
  <x:si>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</x:si>
  <x:si>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</x:si>
  <x:si>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</x:si>
  <x:si>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</x:si>
  <x:si>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</x:si>
  <x:si>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</x:si>
  <x:si>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</x:si>
  <x:si>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</x:si>
  <x:si>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</x:si>
  <x:si>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</x:si>
  <x:si>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</x:si>
  <x:si>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</x:si>
  <x:si>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</x:si>
  <x:si>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</x:si>
  <x:si>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</x:si>
  <x:si>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</x:si>
  <x:si>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</x:si>
  <x:si>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</x:si>
  <x:si>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</x:si>
  <x:si>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</x:si>
  <x:si>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</x:si>
  <x:si>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</x:si>
  <x:si>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</x:si>
  <x:si>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</x:si>
  <x:si>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</x:si>
  <x:si>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</x:si>
  <x:si>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</x:si>
  <x:si>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</x:si>
  <x:si>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</x:si>
  <x:si>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</x:si>
  <x:si>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</x:si>
  <x:si>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</x:si>
  <x:si>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</x:si>
  <x:si>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</x:si>
  <x:si>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</x:si>
  <x:si>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</x:si>
  <x:si>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</x:si>
  <x:si>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</x:si>
  <x:si>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</x:si>
  <x:si>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</x:si>
  <x:si>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</x:si>
  <x:si>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</x:si>
  <x:si>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</x:si>
  <x:si>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</x:si>
  <x:si>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</x:si>
  <x:si>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</x:si>
  <x:si>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</x:si>
  <x:si>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</x:si>
  <x:si>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</x:si>
  <x:si>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</x:si>
  <x:si>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</x:si>
  <x:si>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</x:si>
  <x:si>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</x:si>
  <x:si>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</x:si>
  <x:si>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</x:si>
  <x:si>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</x:si>
  <x:si>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</x:si>
  <x:si>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</x:si>
  <x:si>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</x:si>
  <x:si>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</x:si>
  <x:si>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</x:si>
  <x:si>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</x:si>
  <x:si>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</x:si>
  <x:si>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</x:si>
  <x:si>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</x:si>
  <x:si>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</x:si>
  <x:si>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</x:si>
  <x:si>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</x:si>
  <x:si>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</x:si>
  <x:si>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</x:si>
  <x:si>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</x:si>
  <x:si>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</x:si>
  <x:si>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</x:si>
  <x:si>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</x:si>
  <x:si>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</x:si>
  <x:si>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</x:si>
  <x:si>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</x:si>
  <x:si>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</x:si>
  <x:si>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</x:si>
  <x:si>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</x:si>
  <x:si>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</x:si>
  <x:si>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</x:si>
  <x:si>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</x:si>
  <x:si>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</x:si>
  <x:si>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</x:si>
  <x:si>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</x:si>
  <x:si>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</x:si>
  <x:si>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</x:si>
  <x:si>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</x:si>
  <x:si>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</x:si>
  <x:si>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</x:si>
  <x:si>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</x:si>
  <x:si>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</x:si>
  <x:si>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</x:si>
  <x:si>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</x:si>
  <x:si>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</x:si>
  <x:si>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</x:si>
  <x:si>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</x:si>
  <x:si>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</x:si>
  <x:si>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</x:si>
  <x:si>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</x:si>
  <x:si>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</x:si>
  <x:si>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</x:si>
  <x:si>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</x:si>
  <x:si>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</x:si>
  <x:si>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</x:si>
  <x:si>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</x:si>
  <x:si>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</x:si>
  <x:si>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</x:si>
  <x:si>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</x:si>
  <x:si>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</x:si>
  <x:si>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</x:si>
  <x:si>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</x:si>
  <x:si>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</x:si>
  <x:si>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</x:si>
  <x:si>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</x:si>
  <x:si>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</x:si>
  <x:si>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</x:si>
  <x:si>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</x:si>
  <x:si>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</x:si>
  <x:si>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</x:si>
  <x:si>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</x:si>
  <x:si>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</x:si>
  <x:si>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</x:si>
  <x:si>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</x:si>
  <x:si>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</x:si>
  <x:si>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</x:si>
  <x:si>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</x:si>
  <x:si>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</x:si>
  <x:si>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</x:si>
  <x:si>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</x:si>
  <x:si>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</x:si>
  <x:si>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</x:si>
  <x:si>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</x:si>
  <x:si>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</x:si>
  <x:si>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</x:si>
  <x:si>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</x:si>
  <x:si>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</x:si>
  <x:si>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</x:si>
  <x:si>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</x:si>
  <x:si>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</x:si>
  <x:si>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</x:si>
  <x:si>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</x:si>
  <x:si>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</x:si>
  <x:si>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</x:si>
  <x:si>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</x:si>
  <x:si>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</x:si>
  <x:si>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</x:si>
  <x:si>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</x:si>
  <x:si>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</x:si>
  <x:si>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</x:si>
  <x:si>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</x:si>
  <x:si>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</x:si>
  <x:si>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</x:si>
  <x:si>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</x:si>
  <x:si>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</x:si>
  <x:si>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</x:si>
  <x:si>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</x:si>
  <x:si>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</x:si>
  <x:si>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</x:si>
  <x:si>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</x:si>
  <x:si>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</x:si>
  <x:si>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</x:si>
  <x:si>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</x:si>
  <x:si>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</x:si>
  <x:si>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</x:si>
  <x:si>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</x:si>
  <x:si>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</x:si>
  <x:si>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</x:si>
  <x:si>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</x:si>
  <x:si>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</x:si>
  <x:si>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</x:si>
  <x:si>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</x:si>
  <x:si>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</x:si>
  <x:si>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</x:si>
  <x:si>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</x:si>
  <x:si>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</x:si>
  <x:si>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</x:si>
  <x:si>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</x:si>
  <x:si>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</x:si>
  <x:si>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</x:si>
  <x:si>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</x:si>
  <x:si>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</x:si>
  <x:si>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</x:si>
  <x:si>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</x:si>
  <x:si>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</x:si>
  <x:si>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</x:si>
  <x:si>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</x:si>
  <x:si>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</x:si>
  <x:si>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</x:si>
  <x:si>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</x:si>
  <x:si>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</x:si>
  <x:si>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</x:si>
  <x:si>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</x:si>
  <x:si>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</x:si>
  <x:si>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</x:si>
  <x:si>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</x:si>
  <x:si>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</x:si>
  <x:si>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</x:si>
  <x:si>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</x:si>
  <x:si>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</x:si>
  <x:si>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</x:si>
  <x:si>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</x:si>
  <x:si>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</x:si>
  <x:si>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</x:si>
  <x:si>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</x:si>
  <x:si>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</x:si>
  <x:si>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</x:si>
  <x:si>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</x:si>
  <x:si>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</x:si>
  <x:si>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</x:si>
  <x:si>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</x:si>
  <x:si>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</x:si>
  <x:si>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</x:si>
  <x:si>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</x:si>
  <x:si>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</x:si>
  <x:si>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</x:si>
  <x:si>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</x:si>
  <x:si>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</x:si>
  <x:si>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</x:si>
  <x:si>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</x:si>
  <x:si>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</x:si>
  <x:si>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</x:si>
  <x:si>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</x:si>
  <x:si>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</x:si>
  <x:si>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</x:si>
  <x:si>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</x:si>
  <x:si>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</x:si>
  <x:si>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</x:si>
  <x:si>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</x:si>
  <x:si>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</x:si>
  <x:si>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</x:si>
  <x:si>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</x:si>
  <x:si>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</x:si>
  <x:si>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</x:si>
  <x:si>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</x:si>
  <x:si>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</x:si>
  <x:si>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</x:si>
  <x:si>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</x:si>
  <x:si>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</x:si>
  <x:si>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</x:si>
  <x:si>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</x:si>
  <x:si>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</x:si>
  <x:si>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</x:si>
  <x:si>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</x:si>
  <x:si>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</x:si>
  <x:si>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</x:si>
  <x:si>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</x:si>
  <x:si>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</x:si>
  <x:si>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</x:si>
  <x:si>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</x:si>
  <x:si>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</x:si>
  <x:si>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</x:si>
  <x:si>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</x:si>
  <x:si>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</x:si>
  <x:si>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</x:si>
  <x:si>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</x:si>
  <x:si>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</x:si>
  <x:si>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</x:si>
  <x:si>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</x:si>
  <x:si>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</x:si>
  <x:si>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</x:si>
  <x:si>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</x:si>
  <x:si>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</x:si>
  <x:si>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</x:si>
  <x:si>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</x:si>
  <x:si>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</x:si>
  <x:si>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</x:si>
  <x:si>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</x:si>
  <x:si>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</x:si>
  <x:si>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</x:si>
  <x:si>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</x:si>
  <x:si>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</x:si>
  <x:si>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</x:si>
  <x:si>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</x:si>
  <x:si>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</x:si>
  <x:si>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</x:si>
  <x:si>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</x:si>
  <x:si>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</x:si>
  <x:si>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</x:si>
  <x:si>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</x:si>
  <x:si>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</x:si>
  <x:si>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</x:si>
  <x:si>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</x:si>
  <x:si>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</x:si>
  <x:si>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</x:si>
  <x:si>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</x:si>
  <x:si>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</x:si>
  <x:si>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</x:si>
  <x:si>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</x:si>
  <x:si>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</x:si>
  <x:si>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</x:si>
  <x:si>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</x:si>
  <x:si>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</x:si>
  <x:si>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</x:si>
  <x:si>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</x:si>
  <x:si>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</x:si>
  <x:si>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</x:si>
  <x:si>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</x:si>
  <x:si>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</x:si>
  <x:si>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</x:si>
  <x:si>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</x:si>
  <x:si>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</x:si>
  <x:si>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</x:si>
  <x:si>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</x:si>
  <x:si>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</x:si>
  <x:si>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</x:si>
  <x:si>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</x:si>
  <x:si>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</x:si>
  <x:si>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</x:si>
  <x:si>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</x:si>
  <x:si>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</x:si>
  <x:si>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</x:si>
  <x:si>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</x:si>
  <x:si>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</x:si>
  <x:si>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</x:si>
  <x:si>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</x:si>
  <x:si>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</x:si>
  <x:si>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</x:si>
  <x:si>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</x:si>
  <x:si>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</x:si>
  <x:si>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</x:si>
  <x:si>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</x:si>
  <x:si>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</x:si>
  <x:si>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</x:si>
  <x:si>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</x:si>
  <x:si>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</x:si>
  <x:si>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</x:si>
  <x:si>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</x:si>
  <x:si>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</x:si>
  <x:si>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</x:si>
  <x:si>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</x:si>
  <x:si>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</x:si>
  <x:si>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</x:si>
  <x:si>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</x:si>
  <x:si>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</x:si>
  <x:si>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</x:si>
  <x:si>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</x:si>
  <x:si>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</x:si>
  <x:si>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</x:si>
  <x:si>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</x:si>
  <x:si>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</x:si>
  <x:si>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</x:si>
  <x:si>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</x:si>
  <x:si>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</x:si>
  <x:si>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</x:si>
  <x:si>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</x:si>
  <x:si>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</x:si>
  <x:si>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</x:si>
  <x:si>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</x:si>
  <x:si>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</x:si>
  <x:si>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</x:si>
  <x:si>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</x:si>
  <x:si>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</x:si>
  <x:si>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</x:si>
  <x:si>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</x:si>
  <x:si>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</x:si>
  <x:si>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</x:si>
  <x:si>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</x:si>
  <x:si>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</x:si>
  <x:si>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</x:si>
  <x:si>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</x:si>
  <x:si>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</x:si>
  <x:si>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</x:si>
  <x:si>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</x:si>
  <x:si>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</x:si>
  <x:si>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</x:si>
  <x:si>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</x:si>
  <x:si>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</x:si>
  <x:si>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</x:si>
  <x:si>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</x:si>
  <x:si>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</x:si>
  <x:si>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</x:si>
  <x:si>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</x:si>
  <x:si>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</x:si>
  <x:si>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</x:si>
  <x:si>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</x:si>
  <x:si>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</x:si>
  <x:si>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</x:si>
  <x:si>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</x:si>
  <x:si>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</x:si>
  <x:si>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</x:si>
  <x:si>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</x:si>
  <x:si>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</x:si>
  <x:si>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</x:si>
  <x:si>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</x:si>
  <x:si>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</x:si>
  <x:si>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</x:si>
  <x:si>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</x:si>
  <x:si>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</x:si>
  <x:si>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</x:si>
  <x:si>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</x:si>
  <x:si>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</x:si>
  <x:si>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</x:si>
  <x:si>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</x:si>
  <x:si>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</x:si>
  <x:si>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</x:si>
  <x:si>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</x:si>
  <x:si>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</x:si>
  <x:si>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</x:si>
  <x:si>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</x:si>
  <x:si>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</x:si>
  <x:si>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</x:si>
  <x:si>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</x:si>
  <x:si>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</x:si>
  <x:si>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</x:si>
  <x:si>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</x:si>
  <x:si>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</x:si>
  <x:si>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</x:si>
  <x:si>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</x:si>
  <x:si>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</x:si>
  <x:si>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</x:si>
  <x:si>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</x:si>
  <x:si>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</x:si>
  <x:si>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</x:si>
  <x:si>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</x:si>
  <x:si>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</x:si>
  <x:si>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</x:si>
  <x:si>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</x:si>
  <x:si>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</x:si>
  <x:si>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</x:si>
  <x:si>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</x:si>
  <x:si>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</x:si>
  <x:si>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</x:si>
  <x:si>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</x:si>
  <x:si>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</x:si>
  <x:si>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</x:si>
  <x:si>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</x:si>
  <x:si>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</x:si>
  <x:si>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</x:si>
  <x:si>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</x:si>
  <x:si>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</x:si>
  <x:si>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</x:si>
  <x:si>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</x:si>
  <x:si>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</x:si>
  <x:si>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</x:si>
  <x:si>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</x:si>
  <x:si>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</x:si>
  <x:si>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</x:si>
  <x:si>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</x:si>
  <x:si>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</x:si>
  <x:si>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</x:si>
  <x:si>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</x:si>
  <x:si>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</x:si>
  <x:si>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</x:si>
  <x:si>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</x:si>
  <x:si>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</x:si>
  <x:si>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</x:si>
  <x:si>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</x:si>
  <x:si>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</x:si>
  <x:si>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</x:si>
  <x:si>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</x:si>
  <x:si>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</x:si>
  <x:si>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</x:si>
  <x:si>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</x:si>
  <x:si>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</x:si>
  <x:si>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</x:si>
  <x:si>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</x:si>
  <x:si>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</x:si>
  <x:si>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</x:si>
  <x:si>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</x:si>
  <x:si>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</x:si>
  <x:si>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</x:si>
  <x:si>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</x:si>
  <x:si>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</x:si>
  <x:si>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</x:si>
  <x:si>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</x:si>
  <x:si>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</x:si>
  <x:si>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</x:si>
  <x:si>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</x:si>
  <x:si>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</x:si>
  <x:si>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</x:si>
  <x:si>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</x:si>
  <x:si>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</x:si>
  <x:si>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</x:si>
  <x:si>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</x:si>
  <x:si>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</x:si>
  <x:si>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</x:si>
  <x:si>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</x:si>
  <x:si>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</x:si>
  <x:si>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</x:si>
  <x:si>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</x:si>
  <x:si>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</x:si>
  <x:si>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</x:si>
  <x:si>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</x:si>
  <x:si>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</x:si>
  <x:si>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</x:si>
  <x:si>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</x:si>
  <x:si>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</x:si>
  <x:si>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</x:si>
  <x:si>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</x:si>
  <x:si>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</x:si>
  <x:si>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</x:si>
  <x:si>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</x:si>
  <x:si>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</x:si>
  <x:si>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</x:si>
  <x:si>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</x:si>
  <x:si>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</x:si>
  <x:si>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</x:si>
  <x:si>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</x:si>
  <x:si>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</x:si>
  <x:si>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</x:si>
  <x:si>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</x:si>
  <x:si>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</x:si>
  <x:si>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</x:si>
  <x:si>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</x:si>
  <x:si>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</x:si>
  <x:si>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</x:si>
  <x:si>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</x:si>
  <x:si>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</x:si>
  <x:si>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</x:si>
  <x:si>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</x:si>
  <x:si>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</x:si>
  <x:si>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</x:si>
  <x:si>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</x:si>
  <x:si>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</x:si>
  <x:si>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</x:si>
  <x:si>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</x:si>
  <x:si>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</x:si>
  <x:si>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</x:si>
  <x:si>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</x:si>
  <x:si>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</x:si>
  <x:si>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</x:si>
  <x:si>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</x:si>
  <x:si>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</x:si>
  <x:si>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</x:si>
  <x:si>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</x:si>
  <x:si>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</x:si>
  <x:si>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</x:si>
  <x:si>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</x:si>
  <x:si>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</x:si>
  <x:si>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</x:si>
  <x:si>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</x:si>
  <x:si>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</x:si>
  <x:si>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</x:si>
  <x:si>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</x:si>
  <x:si>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</x:si>
  <x:si>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</x:si>
  <x:si>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</x:si>
  <x:si>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</x:si>
  <x:si>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</x:si>
  <x:si>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</x:si>
  <x:si>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</x:si>
  <x:si>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</x:si>
  <x:si>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</x:si>
  <x:si>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</x:si>
  <x:si>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York College</x:t>
  </x:si>
  <x:si>
    <x:t>UKPRN: 10007709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</x:si>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</x:sst>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280</x:v>
      </x:c>
      <x:c r="E13" s="412">
        <x:f>IF(($D$13+$D$14)=0,0,D13/($D$13+$D$14))</x:f>
        <x:v>0</x:v>
      </x:c>
      <x:c r="F13" s="403">
        <x:v>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205</x:v>
      </x:c>
      <x:c r="E14" s="414">
        <x:f>IF(($D$13+$D$14)=0,0,D14/($D$13+$D$14))</x:f>
        <x:v>0</x:v>
      </x:c>
      <x:c r="F14" s="413">
        <x:v>120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155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270</x:v>
      </x:c>
      <x:c r="E15" s="415">
        <x:f>IF(($D$15+$D$16+$D$17)=0,0,D15/($D$15+$D$16+$D$17))</x:f>
        <x:v>0</x:v>
      </x:c>
      <x:c r="F15" s="403">
        <x:v>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150</x:v>
      </x:c>
      <x:c r="E16" s="416">
        <x:f>IF(($D$15+$D$16+$D$17)=0,0,D16/($D$15+$D$16+$D$17))</x:f>
        <x:v>0</x:v>
      </x:c>
      <x:c r="F16" s="406">
        <x:v>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65</x:v>
      </x:c>
      <x:c r="E17" s="418">
        <x:f>IF(($D$15+$D$16+$D$17)=0,0,D17/($D$15+$D$16+$D$17))</x:f>
        <x:v>0</x:v>
      </x:c>
      <x:c r="F17" s="413">
        <x:v>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415</x:v>
      </x:c>
      <x:c r="E18" s="415">
        <x:f>IF(($D$18+$D$19+$D$20+$D$21+$D$22)=0,0,D18/($D$18+$D$19+$D$20+$D$21+$D$22))</x:f>
        <x:v>0</x:v>
      </x:c>
      <x:c r="F18" s="403">
        <x:v>155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160</x:v>
      </x:c>
      <x:c r="E23" s="415">
        <x:f>IF(($D$23+$D$24+$D$25)=0,0,D23/($D$23+$D$24+$D$25))</x:f>
        <x:v>0</x:v>
      </x:c>
      <x:c r="F23" s="403">
        <x:v>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330</x:v>
      </x:c>
      <x:c r="E24" s="416">
        <x:f>IF(($D$23+$D$24+$D$25)=0,0,D24/($D$23+$D$24+$D$25))</x:f>
        <x:v>0</x:v>
      </x:c>
      <x:c r="F24" s="406">
        <x:v>110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35</x:v>
      </x:c>
      <x:c r="AQ24" s="407">
        <x:f t="shared" si="2"/>
        <x:v>0</x:v>
      </x:c>
      <x:c r="AR24" s="406">
        <x:v>50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400</x:v>
      </x:c>
      <x:c r="E27" s="418">
        <x:f>IF(($D$26+$D$27)=0,0,D27/($D$26+$D$27))</x:f>
        <x:v>0</x:v>
      </x:c>
      <x:c r="F27" s="413">
        <x:v>145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175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70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190</x:v>
      </x:c>
      <x:c r="E30" s="416">
        <x:f>IF(($D$28+$D$29+$D$30+$D$31)=0,0,D30/($D$28+$D$29+$D$30+$D$31))</x:f>
        <x:v>0</x:v>
      </x:c>
      <x:c r="F30" s="406">
        <x:v>55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250</x:v>
      </x:c>
      <x:c r="E31" s="421">
        <x:f>IF(($D$28+$D$29+$D$30+$D$31)=0,0,D31/($D$28+$D$29+$D$30+$D$31))</x:f>
        <x:v>0</x:v>
      </x:c>
      <x:c r="F31" s="420">
        <x:v>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480</x:v>
      </x:c>
      <x:c r="E32" s="424">
        <x:f>IF(($D$32+$D$33+$D$34)=0,0,D32/($D$32+$D$33+$D$34))</x:f>
        <x:v>0</x:v>
      </x:c>
      <x:c r="F32" s="423">
        <x:v>160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245</x:v>
      </x:c>
      <x:c r="E35" s="424">
        <x:f>IF(($D$35+$D$36)=0,0,D35/($D$35+$D$36))</x:f>
        <x:v>0</x:v>
      </x:c>
      <x:c r="F35" s="423">
        <x:v>115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235</x:v>
      </x:c>
      <x:c r="E36" s="421">
        <x:f>IF(($D$35+$D$36)=0,0,D36/($D$35+$D$36))</x:f>
        <x:v>0</x:v>
      </x:c>
      <x:c r="F36" s="420">
        <x:v>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65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/>
      <x:c r="I16" s="113" t="s">
        <x:v>118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464" t="s">
        <x:v>611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/>
      <x:c r="I18" s="468" t="s">
        <x:v>611</x:v>
      </x:c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122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/>
      <x:c r="I16" s="113" t="s">
        <x:v>118</x:v>
      </x:c>
      <x:c r="J16" s="113"/>
      <x:c r="K16" s="112"/>
      <x:c r="L16" s="114" t="s">
        <x:v>118</x:v>
      </x:c>
      <x:c r="M16" s="112" t="s">
        <x:v>118</x:v>
      </x:c>
      <x:c r="N16" s="115"/>
      <x:c r="O16" s="112"/>
      <x:c r="P16" s="115" t="s">
        <x:v>118</x:v>
      </x:c>
      <x:c r="Q16" s="112" t="s">
        <x:v>118</x:v>
      </x:c>
      <x:c r="R16" s="115"/>
      <x:c r="S16" s="116"/>
      <x:c r="T16" s="115" t="s">
        <x:v>122</x:v>
      </x:c>
      <x:c r="U16" s="113" t="s">
        <x:v>122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16" t="s">
        <x:v>611</x:v>
      </x:c>
      <x:c r="K17" s="26"/>
      <x:c r="L17" s="16"/>
      <x:c r="M17" s="26"/>
      <x:c r="N17" s="16" t="s">
        <x:v>611</x:v>
      </x:c>
      <x:c r="O17" s="26" t="s">
        <x:v>611</x:v>
      </x:c>
      <x:c r="P17" s="16"/>
      <x:c r="Q17" s="26" t="s">
        <x:v>122</x:v>
      </x:c>
      <x:c r="R17" s="26"/>
      <x:c r="S17" s="17" t="s">
        <x:v>611</x:v>
      </x:c>
      <x:c r="T17" s="16"/>
      <x:c r="U17" s="26" t="s">
        <x:v>122</x:v>
      </x:c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/>
      <x:c r="I18" s="26" t="s">
        <x:v>611</x:v>
      </x:c>
      <x:c r="J18" s="69" t="s">
        <x:v>611</x:v>
      </x:c>
      <x:c r="K18" s="26" t="s">
        <x:v>119</x:v>
      </x:c>
      <x:c r="L18" s="69" t="s">
        <x:v>686</x:v>
      </x:c>
      <x:c r="M18" s="26"/>
      <x:c r="N18" s="69" t="s">
        <x:v>611</x:v>
      </x:c>
      <x:c r="O18" s="26" t="s">
        <x:v>611</x:v>
      </x:c>
      <x:c r="P18" s="69"/>
      <x:c r="Q18" s="26" t="s">
        <x:v>119</x:v>
      </x:c>
      <x:c r="R18" s="26"/>
      <x:c r="S18" s="17" t="s">
        <x:v>611</x:v>
      </x:c>
      <x:c r="T18" s="16" t="s">
        <x:v>686</x:v>
      </x:c>
      <x:c r="U18" s="26"/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122</x:v>
      </x:c>
      <x:c r="L20" s="19"/>
      <x:c r="M20" s="18"/>
      <x:c r="N20" s="19"/>
      <x:c r="O20" s="18" t="s">
        <x:v>123</x:v>
      </x:c>
      <x:c r="P20" s="19"/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122</x:v>
      </x:c>
      <x:c r="L21" s="19"/>
      <x:c r="M21" s="18"/>
      <x:c r="N21" s="19"/>
      <x:c r="O21" s="18" t="s">
        <x:v>123</x:v>
      </x:c>
      <x:c r="P21" s="19"/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122</x:v>
      </x:c>
      <x:c r="L22" s="111"/>
      <x:c r="M22" s="119"/>
      <x:c r="N22" s="111"/>
      <x:c r="O22" s="119" t="s">
        <x:v>123</x:v>
      </x:c>
      <x:c r="P22" s="111"/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122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122</x:v>
      </x:c>
      <x:c r="O23" s="122" t="s">
        <x:v>117</x:v>
      </x:c>
      <x:c r="P23" s="123" t="s">
        <x:v>123</x:v>
      </x:c>
      <x:c r="Q23" s="122" t="s">
        <x:v>118</x:v>
      </x:c>
      <x:c r="R23" s="123" t="s">
        <x:v>117</x:v>
      </x:c>
      <x:c r="S23" s="122" t="s">
        <x:v>123</x:v>
      </x:c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123</x:v>
      </x:c>
      <x:c r="P25" s="24"/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85.669781931</x:v>
      </x:c>
      <x:c r="D12" s="681">
        <x:v>89.814814815</x:v>
      </x:c>
      <x:c r="E12" s="682">
        <x:v>81.458333333</x:v>
      </x:c>
      <x:c r="F12" s="682">
        <x:v>86.290322581</x:v>
      </x:c>
      <x:c r="G12" s="681">
        <x:v>83.894230769</x:v>
      </x:c>
      <x:c r="H12" s="683">
        <x:v>86.520737327</x:v>
      </x:c>
      <x:c r="I12" s="681">
        <x:v>84.787735849</x:v>
      </x:c>
      <x:c r="J12" s="684">
        <x:v>87.385321101</x:v>
      </x:c>
      <x:c r="K12" s="681">
        <x:v>85.833333333</x:v>
      </x:c>
      <x:c r="L12" s="684">
        <x:v>84.271523179</x:v>
      </x:c>
      <x:c r="M12" s="681" t="s">
        <x:v>679</x:v>
      </x:c>
      <x:c r="N12" s="684" t="s">
        <x:v>679</x:v>
      </x:c>
      <x:c r="O12" s="685">
        <x:v>78.461538462</x:v>
      </x:c>
      <x:c r="P12" s="684">
        <x:v>87.5</x:v>
      </x:c>
      <x:c r="Q12" s="682">
        <x:v>86.448598131</x:v>
      </x:c>
      <x:c r="R12" s="682">
        <x:v>85.280373832</x:v>
      </x:c>
      <x:c r="S12" s="686" t="s">
        <x:v>117</x:v>
      </x:c>
      <x:c r="T12" s="687" t="s">
        <x:v>117</x:v>
      </x:c>
      <x:c r="U12" s="688">
        <x:v>85.691823899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76.168224299</x:v>
      </x:c>
      <x:c r="D13" s="681">
        <x:v>77.407407407</x:v>
      </x:c>
      <x:c r="E13" s="682">
        <x:v>70.75</x:v>
      </x:c>
      <x:c r="F13" s="682">
        <x:v>81.720430108</x:v>
      </x:c>
      <x:c r="G13" s="681">
        <x:v>67.115384615</x:v>
      </x:c>
      <x:c r="H13" s="684">
        <x:v>80.506912442</x:v>
      </x:c>
      <x:c r="I13" s="682">
        <x:v>78.160377358</x:v>
      </x:c>
      <x:c r="J13" s="684">
        <x:v>72.293577982</x:v>
      </x:c>
      <x:c r="K13" s="681">
        <x:v>80.666666667</x:v>
      </x:c>
      <x:c r="L13" s="684">
        <x:v>77.01986755</x:v>
      </x:c>
      <x:c r="M13" s="682">
        <x:v>76.459854015</x:v>
      </x:c>
      <x:c r="N13" s="684">
        <x:v>73.333333333</x:v>
      </x:c>
      <x:c r="O13" s="685">
        <x:v>68.615384615</x:v>
      </x:c>
      <x:c r="P13" s="684">
        <x:v>78.0859375</x:v>
      </x:c>
      <x:c r="Q13" s="682">
        <x:v>79.672897196</x:v>
      </x:c>
      <x:c r="R13" s="682">
        <x:v>74.41588785</x:v>
      </x:c>
      <x:c r="S13" s="686" t="s">
        <x:v>117</x:v>
      </x:c>
      <x:c r="T13" s="687" t="s">
        <x:v>117</x:v>
      </x:c>
      <x:c r="U13" s="688">
        <x:v>76.194968553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79.646936656</x:v>
      </x:c>
      <x:c r="D14" s="692">
        <x:v>79.62962963</x:v>
      </x:c>
      <x:c r="E14" s="693">
        <x:v>79.444444444</x:v>
      </x:c>
      <x:c r="F14" s="693">
        <x:v>79.928315412</x:v>
      </x:c>
      <x:c r="G14" s="692">
        <x:v>77.243589744</x:v>
      </x:c>
      <x:c r="H14" s="694">
        <x:v>80.798771121</x:v>
      </x:c>
      <x:c r="I14" s="692">
        <x:v>78.93081761</x:v>
      </x:c>
      <x:c r="J14" s="695">
        <x:v>81.039755352</x:v>
      </x:c>
      <x:c r="K14" s="692">
        <x:v>81.666666667</x:v>
      </x:c>
      <x:c r="L14" s="695">
        <x:v>77.70419426</x:v>
      </x:c>
      <x:c r="M14" s="692">
        <x:v>80.778588808</x:v>
      </x:c>
      <x:c r="N14" s="695">
        <x:v>76.19047619</x:v>
      </x:c>
      <x:c r="O14" s="696">
        <x:v>73.333333333</x:v>
      </x:c>
      <x:c r="P14" s="695">
        <x:v>81.25</x:v>
      </x:c>
      <x:c r="Q14" s="692">
        <x:v>83.800623053</x:v>
      </x:c>
      <x:c r="R14" s="693">
        <x:v>77.570093458</x:v>
      </x:c>
      <x:c r="S14" s="697" t="s">
        <x:v>117</x:v>
      </x:c>
      <x:c r="T14" s="698" t="s">
        <x:v>117</x:v>
      </x:c>
      <x:c r="U14" s="699">
        <x:v>79.664570231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8.9761570827</x:v>
      </x:c>
      <x:c r="D15" s="703">
        <x:v>8.9494163424</x:v>
      </x:c>
      <x:c r="E15" s="704">
        <x:v>6.1320754717</x:v>
      </x:c>
      <x:c r="F15" s="704">
        <x:v>11.475409836</x:v>
      </x:c>
      <x:c r="G15" s="703">
        <x:v>8.8235294118</x:v>
      </x:c>
      <x:c r="H15" s="705">
        <x:v>9.1445427729</x:v>
      </x:c>
      <x:c r="I15" s="703">
        <x:v>8.3129584352</x:v>
      </x:c>
      <x:c r="J15" s="706">
        <x:v>9.8684210526</x:v>
      </x:c>
      <x:c r="K15" s="703">
        <x:v>10.4</x:v>
      </x:c>
      <x:c r="L15" s="706">
        <x:v>7.4204946996</x:v>
      </x:c>
      <x:c r="M15" s="703">
        <x:v>8.5526315789</x:v>
      </x:c>
      <x:c r="N15" s="706">
        <x:v>16</x:v>
      </x:c>
      <x:c r="O15" s="707">
        <x:v>8.3333333333</x:v>
      </x:c>
      <x:c r="P15" s="706">
        <x:v>9.0909090909</x:v>
      </x:c>
      <x:c r="Q15" s="704">
        <x:v>9.126984127</x:v>
      </x:c>
      <x:c r="R15" s="704">
        <x:v>8.8937093275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95.195195195</x:v>
      </x:c>
      <x:c r="D16" s="681">
        <x:v>93.846153846</x:v>
      </x:c>
      <x:c r="E16" s="682" t="s">
        <x:v>611</x:v>
      </x:c>
      <x:c r="F16" s="684" t="s">
        <x:v>611</x:v>
      </x:c>
      <x:c r="G16" s="682">
        <x:v>94.520547945</x:v>
      </x:c>
      <x:c r="H16" s="684">
        <x:v>95.721925134</x:v>
      </x:c>
      <x:c r="I16" s="682">
        <x:v>94.736842105</x:v>
      </x:c>
      <x:c r="J16" s="684" t="s">
        <x:v>611</x:v>
      </x:c>
      <x:c r="K16" s="682" t="s">
        <x:v>611</x:v>
      </x:c>
      <x:c r="L16" s="684">
        <x:v>95.973154362</x:v>
      </x:c>
      <x:c r="M16" s="682" t="s">
        <x:v>679</x:v>
      </x:c>
      <x:c r="N16" s="682" t="s">
        <x:v>679</x:v>
      </x:c>
      <x:c r="O16" s="685" t="s">
        <x:v>611</x:v>
      </x:c>
      <x:c r="P16" s="684">
        <x:v>95.517241379</x:v>
      </x:c>
      <x:c r="Q16" s="682">
        <x:v>95.714285714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60.36036036</x:v>
      </x:c>
      <x:c r="D17" s="681">
        <x:v>66.153846154</x:v>
      </x:c>
      <x:c r="E17" s="682" t="s">
        <x:v>611</x:v>
      </x:c>
      <x:c r="F17" s="719" t="s">
        <x:v>611</x:v>
      </x:c>
      <x:c r="G17" s="682">
        <x:v>47.945205479</x:v>
      </x:c>
      <x:c r="H17" s="719">
        <x:v>70.053475936</x:v>
      </x:c>
      <x:c r="I17" s="682">
        <x:v>61.244019139</x:v>
      </x:c>
      <x:c r="J17" s="719" t="s">
        <x:v>611</x:v>
      </x:c>
      <x:c r="K17" s="682" t="s">
        <x:v>611</x:v>
      </x:c>
      <x:c r="L17" s="719">
        <x:v>63.087248322</x:v>
      </x:c>
      <x:c r="M17" s="682">
        <x:v>60.481099656</x:v>
      </x:c>
      <x:c r="N17" s="682">
        <x:v>47.058823529</x:v>
      </x:c>
      <x:c r="O17" s="685" t="s">
        <x:v>611</x:v>
      </x:c>
      <x:c r="P17" s="684">
        <x:v>61.724137931</x:v>
      </x:c>
      <x:c r="Q17" s="682">
        <x:v>67.142857143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89.516129032</x:v>
      </x:c>
      <x:c r="D19" s="681">
        <x:v>85.365853659</x:v>
      </x:c>
      <x:c r="E19" s="726">
        <x:v>90.277777778</x:v>
      </x:c>
      <x:c r="F19" s="682" t="s">
        <x:v>679</x:v>
      </x:c>
      <x:c r="G19" s="685" t="s">
        <x:v>679</x:v>
      </x:c>
      <x:c r="H19" s="683">
        <x:v>86.458333333</x:v>
      </x:c>
      <x:c r="I19" s="685">
        <x:v>88.425925926</x:v>
      </x:c>
      <x:c r="J19" s="683">
        <x:v>91.025641026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85.714285714</x:v>
      </x:c>
      <x:c r="R19" s="688">
        <x:v>90.625</x:v>
      </x:c>
      <x:c r="S19" s="686" t="s">
        <x:v>117</x:v>
      </x:c>
      <x:c r="T19" s="712" t="s">
        <x:v>117</x:v>
      </x:c>
      <x:c r="U19" s="685">
        <x:v>89.516129032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79.569892473</x:v>
      </x:c>
      <x:c r="D20" s="681">
        <x:v>78.536585366</x:v>
      </x:c>
      <x:c r="E20" s="682">
        <x:v>77.777777778</x:v>
      </x:c>
      <x:c r="F20" s="682" t="s">
        <x:v>679</x:v>
      </x:c>
      <x:c r="G20" s="685" t="s">
        <x:v>679</x:v>
      </x:c>
      <x:c r="H20" s="683">
        <x:v>75.277777778</x:v>
      </x:c>
      <x:c r="I20" s="685">
        <x:v>72.962962963</x:v>
      </x:c>
      <x:c r="J20" s="683">
        <x:v>88.717948718</x:v>
      </x:c>
      <x:c r="K20" s="685" t="s">
        <x:v>123</x:v>
      </x:c>
      <x:c r="L20" s="683">
        <x:v>76.470588235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83.80952381</x:v>
      </x:c>
      <x:c r="R20" s="688">
        <x:v>78.333333333</x:v>
      </x:c>
      <x:c r="S20" s="686" t="s">
        <x:v>117</x:v>
      </x:c>
      <x:c r="T20" s="712" t="s">
        <x:v>117</x:v>
      </x:c>
      <x:c r="U20" s="685">
        <x:v>79.569892473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87.992831541</x:v>
      </x:c>
      <x:c r="D21" s="692">
        <x:v>85.772357724</x:v>
      </x:c>
      <x:c r="E21" s="693">
        <x:v>87.037037037</x:v>
      </x:c>
      <x:c r="F21" s="693" t="s">
        <x:v>679</x:v>
      </x:c>
      <x:c r="G21" s="696" t="s">
        <x:v>679</x:v>
      </x:c>
      <x:c r="H21" s="694">
        <x:v>85.648148148</x:v>
      </x:c>
      <x:c r="I21" s="696">
        <x:v>85.185185185</x:v>
      </x:c>
      <x:c r="J21" s="694">
        <x:v>91.88034188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80.952380952</x:v>
      </x:c>
      <x:c r="R21" s="699">
        <x:v>90.046296296</x:v>
      </x:c>
      <x:c r="S21" s="697" t="s">
        <x:v>117</x:v>
      </x:c>
      <x:c r="T21" s="727" t="s">
        <x:v>117</x:v>
      </x:c>
      <x:c r="U21" s="696">
        <x:v>87.992831541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2.9702970297</x:v>
      </x:c>
      <x:c r="D22" s="703" t="s">
        <x:v>679</x:v>
      </x:c>
      <x:c r="E22" s="704" t="s">
        <x:v>679</x:v>
      </x:c>
      <x:c r="F22" s="704" t="s">
        <x:v>679</x:v>
      </x:c>
      <x:c r="G22" s="707">
        <x:v>2.9702970297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97.340425532</x:v>
      </x:c>
      <x:c r="D23" s="682">
        <x:v>96.666666667</x:v>
      </x:c>
      <x:c r="E23" s="688" t="s">
        <x:v>679</x:v>
      </x:c>
      <x:c r="F23" s="682" t="s">
        <x:v>679</x:v>
      </x:c>
      <x:c r="G23" s="681" t="s">
        <x:v>679</x:v>
      </x:c>
      <x:c r="H23" s="683">
        <x:v>96.350364964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69.14893617</x:v>
      </x:c>
      <x:c r="D24" s="738">
        <x:v>67.777777778</x:v>
      </x:c>
      <x:c r="E24" s="738">
        <x:v>69.230769231</x:v>
      </x:c>
      <x:c r="F24" s="739">
        <x:v>71.739130435</x:v>
      </x:c>
      <x:c r="G24" s="740">
        <x:v>58.823529412</x:v>
      </x:c>
      <x:c r="H24" s="741">
        <x:v>72.99270073</x:v>
      </x:c>
      <x:c r="I24" s="740">
        <x:v>69.473684211</x:v>
      </x:c>
      <x:c r="J24" s="741">
        <x:v>68.817204301</x:v>
      </x:c>
      <x:c r="K24" s="740" t="s">
        <x:v>123</x:v>
      </x:c>
      <x:c r="L24" s="741">
        <x:v>73.913043478</x:v>
      </x:c>
      <x:c r="M24" s="740" t="s">
        <x:v>679</x:v>
      </x:c>
      <x:c r="N24" s="741" t="s">
        <x:v>123</x:v>
      </x:c>
      <x:c r="O24" s="740">
        <x:v>55.555555556</x:v>
      </x:c>
      <x:c r="P24" s="741">
        <x:v>70.588235294</x:v>
      </x:c>
      <x:c r="Q24" s="742">
        <x:v>73.469387755</x:v>
      </x:c>
      <x:c r="R24" s="742">
        <x:v>67.625899281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86.166744913</x:v>
      </x:c>
      <x:c r="D12" s="681">
        <x:v>85.431334926</x:v>
      </x:c>
      <x:c r="E12" s="682">
        <x:v>86.402991194</x:v>
      </x:c>
      <x:c r="F12" s="682">
        <x:v>86.816646196</x:v>
      </x:c>
      <x:c r="G12" s="681">
        <x:v>86.849541529</x:v>
      </x:c>
      <x:c r="H12" s="683">
        <x:v>84.581133385</x:v>
      </x:c>
      <x:c r="I12" s="681">
        <x:v>85.882776123</x:v>
      </x:c>
      <x:c r="J12" s="684">
        <x:v>86.719051185</x:v>
      </x:c>
      <x:c r="K12" s="681">
        <x:v>85.849938602</x:v>
      </x:c>
      <x:c r="L12" s="684">
        <x:v>86.051332202</x:v>
      </x:c>
      <x:c r="M12" s="681" t="s">
        <x:v>679</x:v>
      </x:c>
      <x:c r="N12" s="684" t="s">
        <x:v>679</x:v>
      </x:c>
      <x:c r="O12" s="685">
        <x:v>85.305078743</x:v>
      </x:c>
      <x:c r="P12" s="684">
        <x:v>86.385527339</x:v>
      </x:c>
      <x:c r="Q12" s="682">
        <x:v>85.509341387</x:v>
      </x:c>
      <x:c r="R12" s="682">
        <x:v>86.495446677</x:v>
      </x:c>
      <x:c r="S12" s="686" t="s">
        <x:v>117</x:v>
      </x:c>
      <x:c r="T12" s="687" t="s">
        <x:v>117</x:v>
      </x:c>
      <x:c r="U12" s="688">
        <x:v>86.187559027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73.685646941</x:v>
      </x:c>
      <x:c r="D13" s="681">
        <x:v>72.510466177</x:v>
      </x:c>
      <x:c r="E13" s="682">
        <x:v>73.532266898</x:v>
      </x:c>
      <x:c r="F13" s="682">
        <x:v>75.398003848</x:v>
      </x:c>
      <x:c r="G13" s="681">
        <x:v>74.782860556</x:v>
      </x:c>
      <x:c r="H13" s="684">
        <x:v>77.846060453</x:v>
      </x:c>
      <x:c r="I13" s="682">
        <x:v>72.491676291</x:v>
      </x:c>
      <x:c r="J13" s="684">
        <x:v>76.007865086</x:v>
      </x:c>
      <x:c r="K13" s="681">
        <x:v>74.429451086</x:v>
      </x:c>
      <x:c r="L13" s="684">
        <x:v>72.36592259</x:v>
      </x:c>
      <x:c r="M13" s="682">
        <x:v>73.456356419</x:v>
      </x:c>
      <x:c r="N13" s="684">
        <x:v>76.326957749</x:v>
      </x:c>
      <x:c r="O13" s="685">
        <x:v>72.367933409</x:v>
      </x:c>
      <x:c r="P13" s="684">
        <x:v>74.020222642</x:v>
      </x:c>
      <x:c r="Q13" s="682">
        <x:v>72.491010851</x:v>
      </x:c>
      <x:c r="R13" s="682">
        <x:v>74.282964986</x:v>
      </x:c>
      <x:c r="S13" s="686" t="s">
        <x:v>117</x:v>
      </x:c>
      <x:c r="T13" s="687" t="s">
        <x:v>117</x:v>
      </x:c>
      <x:c r="U13" s="688">
        <x:v>73.660722515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81.529727207</x:v>
      </x:c>
      <x:c r="D14" s="692">
        <x:v>80.977886031</x:v>
      </x:c>
      <x:c r="E14" s="693">
        <x:v>81.670372485</x:v>
      </x:c>
      <x:c r="F14" s="693">
        <x:v>82.435587614</x:v>
      </x:c>
      <x:c r="G14" s="692">
        <x:v>81.773388133</x:v>
      </x:c>
      <x:c r="H14" s="694">
        <x:v>81.643371241</x:v>
      </x:c>
      <x:c r="I14" s="692">
        <x:v>81.753794266</x:v>
      </x:c>
      <x:c r="J14" s="695">
        <x:v>81.093927056</x:v>
      </x:c>
      <x:c r="K14" s="692">
        <x:v>82.414983336</x:v>
      </x:c>
      <x:c r="L14" s="695">
        <x:v>81.841899061</x:v>
      </x:c>
      <x:c r="M14" s="692">
        <x:v>81.680978839</x:v>
      </x:c>
      <x:c r="N14" s="695">
        <x:v>81.893955683</x:v>
      </x:c>
      <x:c r="O14" s="696">
        <x:v>80.063549451</x:v>
      </x:c>
      <x:c r="P14" s="695">
        <x:v>81.901998903</x:v>
      </x:c>
      <x:c r="Q14" s="692">
        <x:v>82.425617463</x:v>
      </x:c>
      <x:c r="R14" s="693">
        <x:v>81.081782079</x:v>
      </x:c>
      <x:c r="S14" s="697" t="s">
        <x:v>117</x:v>
      </x:c>
      <x:c r="T14" s="698" t="s">
        <x:v>117</x:v>
      </x:c>
      <x:c r="U14" s="699">
        <x:v>81.448044889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12.381245131</x:v>
      </x:c>
      <x:c r="D15" s="703">
        <x:v>11.369828398</x:v>
      </x:c>
      <x:c r="E15" s="704">
        <x:v>13.045228862</x:v>
      </x:c>
      <x:c r="F15" s="704">
        <x:v>13.977770505</x:v>
      </x:c>
      <x:c r="G15" s="703">
        <x:v>10.465714316</x:v>
      </x:c>
      <x:c r="H15" s="705">
        <x:v>15.774487144</x:v>
      </x:c>
      <x:c r="I15" s="703">
        <x:v>12.676196037</x:v>
      </x:c>
      <x:c r="J15" s="706">
        <x:v>11.984419733</x:v>
      </x:c>
      <x:c r="K15" s="703">
        <x:v>13.206343977</x:v>
      </x:c>
      <x:c r="L15" s="706">
        <x:v>12.113354204</x:v>
      </x:c>
      <x:c r="M15" s="703">
        <x:v>12.207982662</x:v>
      </x:c>
      <x:c r="N15" s="706">
        <x:v>12.484481417</x:v>
      </x:c>
      <x:c r="O15" s="707">
        <x:v>13.164782651</x:v>
      </x:c>
      <x:c r="P15" s="706">
        <x:v>12.208655363</x:v>
      </x:c>
      <x:c r="Q15" s="704">
        <x:v>13.996197465</x:v>
      </x:c>
      <x:c r="R15" s="704">
        <x:v>11.451830953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93.105996468</x:v>
      </x:c>
      <x:c r="D16" s="681">
        <x:v>91.739625277</x:v>
      </x:c>
      <x:c r="E16" s="682" t="s">
        <x:v>611</x:v>
      </x:c>
      <x:c r="F16" s="684" t="s">
        <x:v>611</x:v>
      </x:c>
      <x:c r="G16" s="682">
        <x:v>91.9332248</x:v>
      </x:c>
      <x:c r="H16" s="684">
        <x:v>95.413279931</x:v>
      </x:c>
      <x:c r="I16" s="682">
        <x:v>92.942803871</x:v>
      </x:c>
      <x:c r="J16" s="684" t="s">
        <x:v>611</x:v>
      </x:c>
      <x:c r="K16" s="682" t="s">
        <x:v>611</x:v>
      </x:c>
      <x:c r="L16" s="684">
        <x:v>93.306214594</x:v>
      </x:c>
      <x:c r="M16" s="682" t="s">
        <x:v>679</x:v>
      </x:c>
      <x:c r="N16" s="682" t="s">
        <x:v>679</x:v>
      </x:c>
      <x:c r="O16" s="685" t="s">
        <x:v>611</x:v>
      </x:c>
      <x:c r="P16" s="684">
        <x:v>93.449596153</x:v>
      </x:c>
      <x:c r="Q16" s="682">
        <x:v>91.845638123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68.650410298</x:v>
      </x:c>
      <x:c r="D17" s="681">
        <x:v>64.878223799</x:v>
      </x:c>
      <x:c r="E17" s="682" t="s">
        <x:v>611</x:v>
      </x:c>
      <x:c r="F17" s="719" t="s">
        <x:v>611</x:v>
      </x:c>
      <x:c r="G17" s="682">
        <x:v>63.779530487</x:v>
      </x:c>
      <x:c r="H17" s="719">
        <x:v>76.40193726</x:v>
      </x:c>
      <x:c r="I17" s="682">
        <x:v>65.506461138</x:v>
      </x:c>
      <x:c r="J17" s="719" t="s">
        <x:v>611</x:v>
      </x:c>
      <x:c r="K17" s="682" t="s">
        <x:v>611</x:v>
      </x:c>
      <x:c r="L17" s="719">
        <x:v>66.819118502</x:v>
      </x:c>
      <x:c r="M17" s="682">
        <x:v>69.335913591</x:v>
      </x:c>
      <x:c r="N17" s="682">
        <x:v>64.494752014</x:v>
      </x:c>
      <x:c r="O17" s="685" t="s">
        <x:v>611</x:v>
      </x:c>
      <x:c r="P17" s="684">
        <x:v>68.67112474</x:v>
      </x:c>
      <x:c r="Q17" s="682">
        <x:v>72.135729127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86.819090667</x:v>
      </x:c>
      <x:c r="D19" s="681">
        <x:v>87.475934002</x:v>
      </x:c>
      <x:c r="E19" s="726">
        <x:v>85.362817144</x:v>
      </x:c>
      <x:c r="F19" s="682" t="s">
        <x:v>679</x:v>
      </x:c>
      <x:c r="G19" s="685" t="s">
        <x:v>679</x:v>
      </x:c>
      <x:c r="H19" s="683">
        <x:v>87.042752396</x:v>
      </x:c>
      <x:c r="I19" s="685">
        <x:v>85.55161575</x:v>
      </x:c>
      <x:c r="J19" s="683">
        <x:v>88.516402068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85.243832946</x:v>
      </x:c>
      <x:c r="R19" s="688">
        <x:v>87.278540836</x:v>
      </x:c>
      <x:c r="S19" s="686" t="s">
        <x:v>117</x:v>
      </x:c>
      <x:c r="T19" s="712" t="s">
        <x:v>117</x:v>
      </x:c>
      <x:c r="U19" s="685">
        <x:v>86.904382091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81.187395511</x:v>
      </x:c>
      <x:c r="D20" s="681">
        <x:v>80.813268276</x:v>
      </x:c>
      <x:c r="E20" s="682">
        <x:v>79.430400633</x:v>
      </x:c>
      <x:c r="F20" s="682" t="s">
        <x:v>679</x:v>
      </x:c>
      <x:c r="G20" s="685" t="s">
        <x:v>679</x:v>
      </x:c>
      <x:c r="H20" s="683">
        <x:v>80.038317201</x:v>
      </x:c>
      <x:c r="I20" s="685">
        <x:v>79.217276971</x:v>
      </x:c>
      <x:c r="J20" s="683">
        <x:v>83.830382447</x:v>
      </x:c>
      <x:c r="K20" s="685" t="s">
        <x:v>123</x:v>
      </x:c>
      <x:c r="L20" s="683">
        <x:v>75.817480994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77.133343479</x:v>
      </x:c>
      <x:c r="R20" s="688">
        <x:v>82.369827353</x:v>
      </x:c>
      <x:c r="S20" s="686" t="s">
        <x:v>117</x:v>
      </x:c>
      <x:c r="T20" s="712" t="s">
        <x:v>117</x:v>
      </x:c>
      <x:c r="U20" s="685">
        <x:v>81.313493494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81.745673861</x:v>
      </x:c>
      <x:c r="D21" s="692">
        <x:v>81.361717326</x:v>
      </x:c>
      <x:c r="E21" s="693">
        <x:v>80.464096346</x:v>
      </x:c>
      <x:c r="F21" s="693" t="s">
        <x:v>679</x:v>
      </x:c>
      <x:c r="G21" s="696" t="s">
        <x:v>679</x:v>
      </x:c>
      <x:c r="H21" s="694">
        <x:v>81.78235116</x:v>
      </x:c>
      <x:c r="I21" s="696">
        <x:v>81.648688789</x:v>
      </x:c>
      <x:c r="J21" s="694">
        <x:v>81.665675902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80.027887363</x:v>
      </x:c>
      <x:c r="R21" s="699">
        <x:v>82.246694923</x:v>
      </x:c>
      <x:c r="S21" s="697" t="s">
        <x:v>117</x:v>
      </x:c>
      <x:c r="T21" s="727" t="s">
        <x:v>117</x:v>
      </x:c>
      <x:c r="U21" s="696">
        <x:v>81.824022214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20.950856484</x:v>
      </x:c>
      <x:c r="D22" s="703" t="s">
        <x:v>679</x:v>
      </x:c>
      <x:c r="E22" s="704" t="s">
        <x:v>679</x:v>
      </x:c>
      <x:c r="F22" s="704" t="s">
        <x:v>679</x:v>
      </x:c>
      <x:c r="G22" s="707">
        <x:v>20.950856484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98.051937373</x:v>
      </x:c>
      <x:c r="D23" s="681">
        <x:v>97.924568508</x:v>
      </x:c>
      <x:c r="E23" s="688" t="s">
        <x:v>679</x:v>
      </x:c>
      <x:c r="F23" s="682" t="s">
        <x:v>679</x:v>
      </x:c>
      <x:c r="G23" s="681" t="s">
        <x:v>679</x:v>
      </x:c>
      <x:c r="H23" s="683">
        <x:v>98.170955723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72.445078005</x:v>
      </x:c>
      <x:c r="D24" s="804">
        <x:v>72.785231979</x:v>
      </x:c>
      <x:c r="E24" s="738">
        <x:v>73.062935143</x:v>
      </x:c>
      <x:c r="F24" s="739">
        <x:v>72.150885706</x:v>
      </x:c>
      <x:c r="G24" s="740">
        <x:v>67.696372203</x:v>
      </x:c>
      <x:c r="H24" s="741">
        <x:v>73.252524197</x:v>
      </x:c>
      <x:c r="I24" s="740">
        <x:v>69.484079614</x:v>
      </x:c>
      <x:c r="J24" s="741">
        <x:v>75.074785803</x:v>
      </x:c>
      <x:c r="K24" s="740" t="s">
        <x:v>123</x:v>
      </x:c>
      <x:c r="L24" s="741">
        <x:v>65.987075087</x:v>
      </x:c>
      <x:c r="M24" s="740" t="s">
        <x:v>679</x:v>
      </x:c>
      <x:c r="N24" s="741" t="s">
        <x:v>123</x:v>
      </x:c>
      <x:c r="O24" s="740">
        <x:v>71.445920042</x:v>
      </x:c>
      <x:c r="P24" s="741">
        <x:v>72.550871201</x:v>
      </x:c>
      <x:c r="Q24" s="742">
        <x:v>79.981476524</x:v>
      </x:c>
      <x:c r="R24" s="742">
        <x:v>69.788361981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0.2707353867</x:v>
      </x:c>
      <x:c r="D34" s="681">
        <x:v>0.4570038923</x:v>
      </x:c>
      <x:c r="E34" s="682">
        <x:v>0.3087215971</x:v>
      </x:c>
      <x:c r="F34" s="682">
        <x:v>0.6974234041</x:v>
      </x:c>
      <x:c r="G34" s="681">
        <x:v>0.3293970439</x:v>
      </x:c>
      <x:c r="H34" s="683">
        <x:v>1.9977520259</x:v>
      </x:c>
      <x:c r="I34" s="681">
        <x:v>0.1824970694</x:v>
      </x:c>
      <x:c r="J34" s="684">
        <x:v>0.4423548662</x:v>
      </x:c>
      <x:c r="K34" s="681">
        <x:v>1.7242301084</x:v>
      </x:c>
      <x:c r="L34" s="684">
        <x:v>0.2975173392</x:v>
      </x:c>
      <x:c r="M34" s="681" t="s">
        <x:v>679</x:v>
      </x:c>
      <x:c r="N34" s="684" t="s">
        <x:v>679</x:v>
      </x:c>
      <x:c r="O34" s="685">
        <x:v>0.5731936509</x:v>
      </x:c>
      <x:c r="P34" s="684">
        <x:v>0.193939343</x:v>
      </x:c>
      <x:c r="Q34" s="682">
        <x:v>0.3298944038</x:v>
      </x:c>
      <x:c r="R34" s="682">
        <x:v>0.2411558781</x:v>
      </x:c>
      <x:c r="S34" s="686" t="s">
        <x:v>117</x:v>
      </x:c>
      <x:c r="T34" s="687" t="s">
        <x:v>117</x:v>
      </x:c>
      <x:c r="U34" s="688">
        <x:v>0.4377753155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0.270742994</x:v>
      </x:c>
      <x:c r="D35" s="681">
        <x:v>0.4570090194</x:v>
      </x:c>
      <x:c r="E35" s="682">
        <x:v>0.3087153375</x:v>
      </x:c>
      <x:c r="F35" s="682">
        <x:v>0.6974017547</x:v>
      </x:c>
      <x:c r="G35" s="681">
        <x:v>0.3293986874</x:v>
      </x:c>
      <x:c r="H35" s="684">
        <x:v>1.9979235691</x:v>
      </x:c>
      <x:c r="I35" s="682">
        <x:v>0.1825021386</x:v>
      </x:c>
      <x:c r="J35" s="684">
        <x:v>0.44236741</x:v>
      </x:c>
      <x:c r="K35" s="681">
        <x:v>1.7242375232</x:v>
      </x:c>
      <x:c r="L35" s="684">
        <x:v>0.297521876</x:v>
      </x:c>
      <x:c r="M35" s="682">
        <x:v>0.1710483641</x:v>
      </x:c>
      <x:c r="N35" s="684">
        <x:v>1.0774058495</x:v>
      </x:c>
      <x:c r="O35" s="685">
        <x:v>0.573177533</x:v>
      </x:c>
      <x:c r="P35" s="684">
        <x:v>0.1939529744</x:v>
      </x:c>
      <x:c r="Q35" s="682">
        <x:v>0.329891141</x:v>
      </x:c>
      <x:c r="R35" s="682">
        <x:v>0.2411689206</x:v>
      </x:c>
      <x:c r="S35" s="686" t="s">
        <x:v>117</x:v>
      </x:c>
      <x:c r="T35" s="687" t="s">
        <x:v>117</x:v>
      </x:c>
      <x:c r="U35" s="688">
        <x:v>0.437786464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0.270758981</x:v>
      </x:c>
      <x:c r="D36" s="692">
        <x:v>0.4570577242</x:v>
      </x:c>
      <x:c r="E36" s="693">
        <x:v>0.3087195639</x:v>
      </x:c>
      <x:c r="F36" s="693">
        <x:v>0.6975029248</x:v>
      </x:c>
      <x:c r="G36" s="692">
        <x:v>0.3294153813</x:v>
      </x:c>
      <x:c r="H36" s="694">
        <x:v>1.9979531559</x:v>
      </x:c>
      <x:c r="I36" s="692">
        <x:v>0.1825186722</x:v>
      </x:c>
      <x:c r="J36" s="695">
        <x:v>0.4423823338</x:v>
      </x:c>
      <x:c r="K36" s="692">
        <x:v>1.7242647277</x:v>
      </x:c>
      <x:c r="L36" s="695">
        <x:v>0.2975360706</x:v>
      </x:c>
      <x:c r="M36" s="692">
        <x:v>0.1710617262</x:v>
      </x:c>
      <x:c r="N36" s="695">
        <x:v>1.0774178992</x:v>
      </x:c>
      <x:c r="O36" s="696">
        <x:v>0.5731779947</x:v>
      </x:c>
      <x:c r="P36" s="695">
        <x:v>0.1939729033</x:v>
      </x:c>
      <x:c r="Q36" s="692">
        <x:v>0.3299240519</x:v>
      </x:c>
      <x:c r="R36" s="693">
        <x:v>0.2411764455</x:v>
      </x:c>
      <x:c r="S36" s="697" t="s">
        <x:v>117</x:v>
      </x:c>
      <x:c r="T36" s="698" t="s">
        <x:v>117</x:v>
      </x:c>
      <x:c r="U36" s="699">
        <x:v>0.4377798562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0.6838206524</x:v>
      </x:c>
      <x:c r="D37" s="703">
        <x:v>0.5353142311</x:v>
      </x:c>
      <x:c r="E37" s="704">
        <x:v>0.9330861758</x:v>
      </x:c>
      <x:c r="F37" s="704">
        <x:v>2.4301760971</x:v>
      </x:c>
      <x:c r="G37" s="703">
        <x:v>0.5385001551</x:v>
      </x:c>
      <x:c r="H37" s="705">
        <x:v>1.6759540086</x:v>
      </x:c>
      <x:c r="I37" s="703">
        <x:v>0.7858560151</x:v>
      </x:c>
      <x:c r="J37" s="706">
        <x:v>0.5465428124</x:v>
      </x:c>
      <x:c r="K37" s="703">
        <x:v>0.7982215776</x:v>
      </x:c>
      <x:c r="L37" s="706">
        <x:v>1.1462847246</x:v>
      </x:c>
      <x:c r="M37" s="703">
        <x:v>0.8173012554</x:v>
      </x:c>
      <x:c r="N37" s="706">
        <x:v>0.4855860527</x:v>
      </x:c>
      <x:c r="O37" s="707">
        <x:v>1.2289882671</x:v>
      </x:c>
      <x:c r="P37" s="706">
        <x:v>0.6649741854</x:v>
      </x:c>
      <x:c r="Q37" s="704">
        <x:v>0.721152599</x:v>
      </x:c>
      <x:c r="R37" s="704">
        <x:v>0.9493411894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1.0819654796</x:v>
      </x:c>
      <x:c r="D38" s="681">
        <x:v>2.4211511416</x:v>
      </x:c>
      <x:c r="E38" s="682" t="s">
        <x:v>611</x:v>
      </x:c>
      <x:c r="F38" s="684" t="s">
        <x:v>611</x:v>
      </x:c>
      <x:c r="G38" s="682">
        <x:v>0.69128471</x:v>
      </x:c>
      <x:c r="H38" s="684">
        <x:v>4.713816971</x:v>
      </x:c>
      <x:c r="I38" s="682">
        <x:v>1.2795668458</x:v>
      </x:c>
      <x:c r="J38" s="684" t="s">
        <x:v>611</x:v>
      </x:c>
      <x:c r="K38" s="682" t="s">
        <x:v>611</x:v>
      </x:c>
      <x:c r="L38" s="684">
        <x:v>1.9956517436</x:v>
      </x:c>
      <x:c r="M38" s="682" t="s">
        <x:v>679</x:v>
      </x:c>
      <x:c r="N38" s="682" t="s">
        <x:v>679</x:v>
      </x:c>
      <x:c r="O38" s="685" t="s">
        <x:v>611</x:v>
      </x:c>
      <x:c r="P38" s="684">
        <x:v>1.3473274716</x:v>
      </x:c>
      <x:c r="Q38" s="682">
        <x:v>0.9574648247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2.4857168417</x:v>
      </x:c>
      <x:c r="D39" s="681">
        <x:v>5.8032593337</x:v>
      </x:c>
      <x:c r="E39" s="682" t="s">
        <x:v>611</x:v>
      </x:c>
      <x:c r="F39" s="719" t="s">
        <x:v>611</x:v>
      </x:c>
      <x:c r="G39" s="682">
        <x:v>2.7070341825</x:v>
      </x:c>
      <x:c r="H39" s="719">
        <x:v>7.4691600808</x:v>
      </x:c>
      <x:c r="I39" s="682">
        <x:v>2.9294424473</x:v>
      </x:c>
      <x:c r="J39" s="719" t="s">
        <x:v>611</x:v>
      </x:c>
      <x:c r="K39" s="682" t="s">
        <x:v>611</x:v>
      </x:c>
      <x:c r="L39" s="719">
        <x:v>2.9710135574</x:v>
      </x:c>
      <x:c r="M39" s="682">
        <x:v>1.3069969066</x:v>
      </x:c>
      <x:c r="N39" s="682">
        <x:v>5.9521641688</x:v>
      </x:c>
      <x:c r="O39" s="685" t="s">
        <x:v>611</x:v>
      </x:c>
      <x:c r="P39" s="684">
        <x:v>1.9882872037</x:v>
      </x:c>
      <x:c r="Q39" s="682">
        <x:v>2.1482246421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1.0325494358</x:v>
      </x:c>
      <x:c r="D41" s="681">
        <x:v>2.3109482523</x:v>
      </x:c>
      <x:c r="E41" s="726">
        <x:v>1.2908453347</x:v>
      </x:c>
      <x:c r="F41" s="682" t="s">
        <x:v>679</x:v>
      </x:c>
      <x:c r="G41" s="685" t="s">
        <x:v>679</x:v>
      </x:c>
      <x:c r="H41" s="683">
        <x:v>1.6204332302</x:v>
      </x:c>
      <x:c r="I41" s="685">
        <x:v>0.9948192578</x:v>
      </x:c>
      <x:c r="J41" s="683">
        <x:v>1.3476900668</x:v>
      </x:c>
      <x:c r="K41" s="685" t="s">
        <x:v>123</x:v>
      </x:c>
      <x:c r="L41" s="683" t="s">
        <x:v>679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>
        <x:v>0.4972338338</x:v>
      </x:c>
      <x:c r="R41" s="688">
        <x:v>1.1886831531</x:v>
      </x:c>
      <x:c r="S41" s="686" t="s">
        <x:v>117</x:v>
      </x:c>
      <x:c r="T41" s="712" t="s">
        <x:v>117</x:v>
      </x:c>
      <x:c r="U41" s="685">
        <x:v>1.0572683835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1.0327586602</x:v>
      </x:c>
      <x:c r="D42" s="681">
        <x:v>2.316477902</x:v>
      </x:c>
      <x:c r="E42" s="682">
        <x:v>1.2914364612</x:v>
      </x:c>
      <x:c r="F42" s="682" t="s">
        <x:v>679</x:v>
      </x:c>
      <x:c r="G42" s="685" t="s">
        <x:v>679</x:v>
      </x:c>
      <x:c r="H42" s="683">
        <x:v>1.6195753342</x:v>
      </x:c>
      <x:c r="I42" s="685">
        <x:v>0.9946104603</x:v>
      </x:c>
      <x:c r="J42" s="683">
        <x:v>1.3484709307</x:v>
      </x:c>
      <x:c r="K42" s="685" t="s">
        <x:v>123</x:v>
      </x:c>
      <x:c r="L42" s="683">
        <x:v>2.4727962879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>
        <x:v>0.4974908292</x:v>
      </x:c>
      <x:c r="R42" s="688">
        <x:v>1.1888784443</x:v>
      </x:c>
      <x:c r="S42" s="686" t="s">
        <x:v>117</x:v>
      </x:c>
      <x:c r="T42" s="712" t="s">
        <x:v>117</x:v>
      </x:c>
      <x:c r="U42" s="685">
        <x:v>1.0574685371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1.0328429199</x:v>
      </x:c>
      <x:c r="D43" s="692">
        <x:v>2.3083232812</x:v>
      </x:c>
      <x:c r="E43" s="693">
        <x:v>1.2940545644</x:v>
      </x:c>
      <x:c r="F43" s="693" t="s">
        <x:v>679</x:v>
      </x:c>
      <x:c r="G43" s="696" t="s">
        <x:v>679</x:v>
      </x:c>
      <x:c r="H43" s="694">
        <x:v>1.6190204087</x:v>
      </x:c>
      <x:c r="I43" s="696">
        <x:v>0.9955532442</x:v>
      </x:c>
      <x:c r="J43" s="694">
        <x:v>1.3476688212</x:v>
      </x:c>
      <x:c r="K43" s="696" t="s">
        <x:v>123</x:v>
      </x:c>
      <x:c r="L43" s="694" t="s">
        <x:v>679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>
        <x:v>0.4978974583</x:v>
      </x:c>
      <x:c r="R43" s="699">
        <x:v>1.1888686795</x:v>
      </x:c>
      <x:c r="S43" s="697" t="s">
        <x:v>117</x:v>
      </x:c>
      <x:c r="T43" s="727" t="s">
        <x:v>117</x:v>
      </x:c>
      <x:c r="U43" s="696">
        <x:v>1.0575999635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1.2318830946</x:v>
      </x:c>
      <x:c r="D44" s="703" t="s">
        <x:v>679</x:v>
      </x:c>
      <x:c r="E44" s="704" t="s">
        <x:v>679</x:v>
      </x:c>
      <x:c r="F44" s="704" t="s">
        <x:v>679</x:v>
      </x:c>
      <x:c r="G44" s="707">
        <x:v>1.2318830946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1.0689138051</x:v>
      </x:c>
      <x:c r="D45" s="681">
        <x:v>1.3539809428</x:v>
      </x:c>
      <x:c r="E45" s="688" t="s">
        <x:v>679</x:v>
      </x:c>
      <x:c r="F45" s="682" t="s">
        <x:v>679</x:v>
      </x:c>
      <x:c r="G45" s="681" t="s">
        <x:v>679</x:v>
      </x:c>
      <x:c r="H45" s="683">
        <x:v>1.4593681268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2.2094239278</x:v>
      </x:c>
      <x:c r="D46" s="804">
        <x:v>1.8962335977</x:v>
      </x:c>
      <x:c r="E46" s="738">
        <x:v>8.6158972654</x:v>
      </x:c>
      <x:c r="F46" s="739">
        <x:v>3.4539526165</x:v>
      </x:c>
      <x:c r="G46" s="740">
        <x:v>2.5674940099</x:v>
      </x:c>
      <x:c r="H46" s="741">
        <x:v>3.0784619304</x:v>
      </x:c>
      <x:c r="I46" s="740">
        <x:v>2.4428291035</x:v>
      </x:c>
      <x:c r="J46" s="741">
        <x:v>3.0115183305</x:v>
      </x:c>
      <x:c r="K46" s="740" t="s">
        <x:v>123</x:v>
      </x:c>
      <x:c r="L46" s="741">
        <x:v>4.1325443246</x:v>
      </x:c>
      <x:c r="M46" s="740" t="s">
        <x:v>679</x:v>
      </x:c>
      <x:c r="N46" s="741" t="s">
        <x:v>123</x:v>
      </x:c>
      <x:c r="O46" s="740">
        <x:v>8.4004379365</x:v>
      </x:c>
      <x:c r="P46" s="741">
        <x:v>1.5539047975</x:v>
      </x:c>
      <x:c r="Q46" s="742">
        <x:v>0.8374222337</x:v>
      </x:c>
      <x:c r="R46" s="742">
        <x:v>2.6930792012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-0.496962982</x:v>
      </x:c>
      <x:c r="D12" s="681">
        <x:v>4.3834798889</x:v>
      </x:c>
      <x:c r="E12" s="682">
        <x:v>-4.94465786</x:v>
      </x:c>
      <x:c r="F12" s="682">
        <x:v>-0.526323615</x:v>
      </x:c>
      <x:c r="G12" s="681">
        <x:v>-2.95531076</x:v>
      </x:c>
      <x:c r="H12" s="683">
        <x:v>1.9396039426</x:v>
      </x:c>
      <x:c r="I12" s="681">
        <x:v>-1.095040274</x:v>
      </x:c>
      <x:c r="J12" s="684">
        <x:v>0.6662699162</x:v>
      </x:c>
      <x:c r="K12" s="681">
        <x:v>-0.016605269</x:v>
      </x:c>
      <x:c r="L12" s="684">
        <x:v>-1.779809023</x:v>
      </x:c>
      <x:c r="M12" s="681" t="s">
        <x:v>679</x:v>
      </x:c>
      <x:c r="N12" s="684" t="s">
        <x:v>679</x:v>
      </x:c>
      <x:c r="O12" s="685">
        <x:v>-6.843540282</x:v>
      </x:c>
      <x:c r="P12" s="684">
        <x:v>1.1144726605</x:v>
      </x:c>
      <x:c r="Q12" s="682">
        <x:v>0.9392567439</x:v>
      </x:c>
      <x:c r="R12" s="682">
        <x:v>-1.215072845</x:v>
      </x:c>
      <x:c r="S12" s="686" t="s">
        <x:v>117</x:v>
      </x:c>
      <x:c r="T12" s="687" t="s">
        <x:v>117</x:v>
      </x:c>
      <x:c r="U12" s="688">
        <x:v>-0.495735127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2.4825773582</x:v>
      </x:c>
      <x:c r="D13" s="681">
        <x:v>4.8969412301</x:v>
      </x:c>
      <x:c r="E13" s="682">
        <x:v>-2.782266898</x:v>
      </x:c>
      <x:c r="F13" s="682">
        <x:v>6.3224262593</x:v>
      </x:c>
      <x:c r="G13" s="681">
        <x:v>-7.66747594</x:v>
      </x:c>
      <x:c r="H13" s="684">
        <x:v>2.6608519894</x:v>
      </x:c>
      <x:c r="I13" s="682">
        <x:v>5.6687010676</x:v>
      </x:c>
      <x:c r="J13" s="684">
        <x:v>-3.714287104</x:v>
      </x:c>
      <x:c r="K13" s="681">
        <x:v>6.2372155809</x:v>
      </x:c>
      <x:c r="L13" s="684">
        <x:v>4.6539449595</x:v>
      </x:c>
      <x:c r="M13" s="682">
        <x:v>3.0034975955</x:v>
      </x:c>
      <x:c r="N13" s="684">
        <x:v>-2.993624416</x:v>
      </x:c>
      <x:c r="O13" s="685">
        <x:v>-3.752548794</x:v>
      </x:c>
      <x:c r="P13" s="684">
        <x:v>4.0657148576</x:v>
      </x:c>
      <x:c r="Q13" s="682">
        <x:v>7.1818863452</x:v>
      </x:c>
      <x:c r="R13" s="682">
        <x:v>0.1329228646</x:v>
      </x:c>
      <x:c r="S13" s="686" t="s">
        <x:v>117</x:v>
      </x:c>
      <x:c r="T13" s="687" t="s">
        <x:v>117</x:v>
      </x:c>
      <x:c r="U13" s="688">
        <x:v>2.5342460383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-1.882790551</x:v>
      </x:c>
      <x:c r="D14" s="692">
        <x:v>-1.348256401</x:v>
      </x:c>
      <x:c r="E14" s="693">
        <x:v>-2.22592804</x:v>
      </x:c>
      <x:c r="F14" s="693">
        <x:v>-2.507272202</x:v>
      </x:c>
      <x:c r="G14" s="692">
        <x:v>-4.52979839</x:v>
      </x:c>
      <x:c r="H14" s="694">
        <x:v>-0.84460012</x:v>
      </x:c>
      <x:c r="I14" s="692">
        <x:v>-2.822976656</x:v>
      </x:c>
      <x:c r="J14" s="695">
        <x:v>-0.054171704</x:v>
      </x:c>
      <x:c r="K14" s="692">
        <x:v>-0.748316669</x:v>
      </x:c>
      <x:c r="L14" s="695">
        <x:v>-4.1377048</x:v>
      </x:c>
      <x:c r="M14" s="692">
        <x:v>-0.902390031</x:v>
      </x:c>
      <x:c r="N14" s="695">
        <x:v>-5.703479493</x:v>
      </x:c>
      <x:c r="O14" s="696">
        <x:v>-6.730216118</x:v>
      </x:c>
      <x:c r="P14" s="695">
        <x:v>-0.651998903</x:v>
      </x:c>
      <x:c r="Q14" s="692">
        <x:v>1.37500559</x:v>
      </x:c>
      <x:c r="R14" s="693">
        <x:v>-3.511688622</x:v>
      </x:c>
      <x:c r="S14" s="697" t="s">
        <x:v>117</x:v>
      </x:c>
      <x:c r="T14" s="698" t="s">
        <x:v>117</x:v>
      </x:c>
      <x:c r="U14" s="699">
        <x:v>-1.783474658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3.4050880479</x:v>
      </x:c>
      <x:c r="D15" s="703">
        <x:v>2.4204120552</x:v>
      </x:c>
      <x:c r="E15" s="704">
        <x:v>6.9131533898</x:v>
      </x:c>
      <x:c r="F15" s="704">
        <x:v>2.5023606692</x:v>
      </x:c>
      <x:c r="G15" s="703">
        <x:v>1.6421849038</x:v>
      </x:c>
      <x:c r="H15" s="705">
        <x:v>6.6299443714</x:v>
      </x:c>
      <x:c r="I15" s="703">
        <x:v>4.3632376021</x:v>
      </x:c>
      <x:c r="J15" s="706">
        <x:v>2.1159986806</x:v>
      </x:c>
      <x:c r="K15" s="703">
        <x:v>2.8063439769</x:v>
      </x:c>
      <x:c r="L15" s="706">
        <x:v>4.6928595046</x:v>
      </x:c>
      <x:c r="M15" s="703">
        <x:v>3.6553510827</x:v>
      </x:c>
      <x:c r="N15" s="706">
        <x:v>-3.515518583</x:v>
      </x:c>
      <x:c r="O15" s="707">
        <x:v>4.8314493181</x:v>
      </x:c>
      <x:c r="P15" s="706">
        <x:v>3.1177462719</x:v>
      </x:c>
      <x:c r="Q15" s="704">
        <x:v>4.8692133384</x:v>
      </x:c>
      <x:c r="R15" s="704">
        <x:v>2.5581216258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2.089198727</x:v>
      </x:c>
      <x:c r="D16" s="681">
        <x:v>2.1065285691</x:v>
      </x:c>
      <x:c r="E16" s="682" t="s">
        <x:v>611</x:v>
      </x:c>
      <x:c r="F16" s="684" t="s">
        <x:v>611</x:v>
      </x:c>
      <x:c r="G16" s="682">
        <x:v>2.5873231451</x:v>
      </x:c>
      <x:c r="H16" s="684">
        <x:v>0.3086452023</x:v>
      </x:c>
      <x:c r="I16" s="682">
        <x:v>1.7940382345</x:v>
      </x:c>
      <x:c r="J16" s="684" t="s">
        <x:v>611</x:v>
      </x:c>
      <x:c r="K16" s="682" t="s">
        <x:v>611</x:v>
      </x:c>
      <x:c r="L16" s="684">
        <x:v>2.6669397684</x:v>
      </x:c>
      <x:c r="M16" s="682" t="s">
        <x:v>679</x:v>
      </x:c>
      <x:c r="N16" s="682" t="s">
        <x:v>679</x:v>
      </x:c>
      <x:c r="O16" s="685" t="s">
        <x:v>611</x:v>
      </x:c>
      <x:c r="P16" s="684">
        <x:v>2.0676452259</x:v>
      </x:c>
      <x:c r="Q16" s="682">
        <x:v>3.868647591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-8.290049938</x:v>
      </x:c>
      <x:c r="D17" s="681">
        <x:v>1.2756223548</x:v>
      </x:c>
      <x:c r="E17" s="682" t="s">
        <x:v>611</x:v>
      </x:c>
      <x:c r="F17" s="719" t="s">
        <x:v>611</x:v>
      </x:c>
      <x:c r="G17" s="682">
        <x:v>-15.83432501</x:v>
      </x:c>
      <x:c r="H17" s="719">
        <x:v>-6.348461324</x:v>
      </x:c>
      <x:c r="I17" s="682">
        <x:v>-4.262441999</x:v>
      </x:c>
      <x:c r="J17" s="719" t="s">
        <x:v>611</x:v>
      </x:c>
      <x:c r="K17" s="682" t="s">
        <x:v>611</x:v>
      </x:c>
      <x:c r="L17" s="719">
        <x:v>-3.73187018</x:v>
      </x:c>
      <x:c r="M17" s="682">
        <x:v>-8.854813935</x:v>
      </x:c>
      <x:c r="N17" s="682">
        <x:v>-17.43592849</x:v>
      </x:c>
      <x:c r="O17" s="685" t="s">
        <x:v>611</x:v>
      </x:c>
      <x:c r="P17" s="684">
        <x:v>-6.946986809</x:v>
      </x:c>
      <x:c r="Q17" s="682">
        <x:v>-4.992871984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2.6970383648</x:v>
      </x:c>
      <x:c r="D19" s="681">
        <x:v>-2.110080343</x:v>
      </x:c>
      <x:c r="E19" s="726">
        <x:v>4.9149606337</x:v>
      </x:c>
      <x:c r="F19" s="682" t="s">
        <x:v>679</x:v>
      </x:c>
      <x:c r="G19" s="685" t="s">
        <x:v>679</x:v>
      </x:c>
      <x:c r="H19" s="683">
        <x:v>-0.584419062</x:v>
      </x:c>
      <x:c r="I19" s="685">
        <x:v>2.8743101763</x:v>
      </x:c>
      <x:c r="J19" s="683">
        <x:v>2.5092389572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0.4704527678</x:v>
      </x:c>
      <x:c r="R19" s="688">
        <x:v>3.3464591639</x:v>
      </x:c>
      <x:c r="S19" s="686" t="s">
        <x:v>117</x:v>
      </x:c>
      <x:c r="T19" s="712" t="s">
        <x:v>117</x:v>
      </x:c>
      <x:c r="U19" s="685">
        <x:v>2.6117469415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-1.617503038</x:v>
      </x:c>
      <x:c r="D20" s="681">
        <x:v>-2.27668291</x:v>
      </x:c>
      <x:c r="E20" s="682">
        <x:v>-1.652622856</x:v>
      </x:c>
      <x:c r="F20" s="682" t="s">
        <x:v>679</x:v>
      </x:c>
      <x:c r="G20" s="685" t="s">
        <x:v>679</x:v>
      </x:c>
      <x:c r="H20" s="683">
        <x:v>-4.760539423</x:v>
      </x:c>
      <x:c r="I20" s="685">
        <x:v>-6.254314008</x:v>
      </x:c>
      <x:c r="J20" s="683">
        <x:v>4.8875662707</x:v>
      </x:c>
      <x:c r="K20" s="685" t="s">
        <x:v>123</x:v>
      </x:c>
      <x:c r="L20" s="683">
        <x:v>0.6531072414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6.6761803307</x:v>
      </x:c>
      <x:c r="R20" s="688">
        <x:v>-4.03649402</x:v>
      </x:c>
      <x:c r="S20" s="686" t="s">
        <x:v>117</x:v>
      </x:c>
      <x:c r="T20" s="712" t="s">
        <x:v>117</x:v>
      </x:c>
      <x:c r="U20" s="685">
        <x:v>-1.743601021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6.2471576799</x:v>
      </x:c>
      <x:c r="D21" s="692">
        <x:v>4.4106403978</x:v>
      </x:c>
      <x:c r="E21" s="693">
        <x:v>6.5729406909</x:v>
      </x:c>
      <x:c r="F21" s="693" t="s">
        <x:v>679</x:v>
      </x:c>
      <x:c r="G21" s="696" t="s">
        <x:v>679</x:v>
      </x:c>
      <x:c r="H21" s="694">
        <x:v>3.8657969881</x:v>
      </x:c>
      <x:c r="I21" s="696">
        <x:v>3.5364963963</x:v>
      </x:c>
      <x:c r="J21" s="694">
        <x:v>10.214665979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0.9244935898</x:v>
      </x:c>
      <x:c r="R21" s="699">
        <x:v>7.7996013729</x:v>
      </x:c>
      <x:c r="S21" s="697" t="s">
        <x:v>117</x:v>
      </x:c>
      <x:c r="T21" s="727" t="s">
        <x:v>117</x:v>
      </x:c>
      <x:c r="U21" s="696">
        <x:v>6.1688093268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17.980559454</x:v>
      </x:c>
      <x:c r="D22" s="703" t="s">
        <x:v>679</x:v>
      </x:c>
      <x:c r="E22" s="704" t="s">
        <x:v>679</x:v>
      </x:c>
      <x:c r="F22" s="704" t="s">
        <x:v>679</x:v>
      </x:c>
      <x:c r="G22" s="707">
        <x:v>17.980559454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-0.711511841</x:v>
      </x:c>
      <x:c r="D23" s="681">
        <x:v>-1.257901841</x:v>
      </x:c>
      <x:c r="E23" s="688" t="s">
        <x:v>679</x:v>
      </x:c>
      <x:c r="F23" s="682" t="s">
        <x:v>679</x:v>
      </x:c>
      <x:c r="G23" s="681" t="s">
        <x:v>679</x:v>
      </x:c>
      <x:c r="H23" s="683">
        <x:v>-1.82059076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-3.296141835</x:v>
      </x:c>
      <x:c r="D24" s="804">
        <x:v>-5.007454201</x:v>
      </x:c>
      <x:c r="E24" s="738">
        <x:v>-3.832165913</x:v>
      </x:c>
      <x:c r="F24" s="739">
        <x:v>-0.411755271</x:v>
      </x:c>
      <x:c r="G24" s="740">
        <x:v>-8.872842791</x:v>
      </x:c>
      <x:c r="H24" s="741">
        <x:v>-0.259823468</x:v>
      </x:c>
      <x:c r="I24" s="740">
        <x:v>-0.010395403</x:v>
      </x:c>
      <x:c r="J24" s="741">
        <x:v>-6.257581502</x:v>
      </x:c>
      <x:c r="K24" s="740" t="s">
        <x:v>123</x:v>
      </x:c>
      <x:c r="L24" s="741">
        <x:v>7.9259683911</x:v>
      </x:c>
      <x:c r="M24" s="740" t="s">
        <x:v>679</x:v>
      </x:c>
      <x:c r="N24" s="741" t="s">
        <x:v>123</x:v>
      </x:c>
      <x:c r="O24" s="740">
        <x:v>-15.89036449</x:v>
      </x:c>
      <x:c r="P24" s="741">
        <x:v>-1.962635907</x:v>
      </x:c>
      <x:c r="Q24" s="742">
        <x:v>-6.512088769</x:v>
      </x:c>
      <x:c r="R24" s="742">
        <x:v>-2.1624627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-0.262365117</x:v>
      </x:c>
      <x:c r="D12" s="359">
        <x:v>1.4512085857</x:v>
      </x:c>
      <x:c r="E12" s="83">
        <x:v>-1.528589689</x:v>
      </x:c>
      <x:c r="F12" s="83">
        <x:v>-0.156451038</x:v>
      </x:c>
      <x:c r="G12" s="359">
        <x:v>-0.867174963</x:v>
      </x:c>
      <x:c r="H12" s="81">
        <x:v>0.8498160294</x:v>
      </x:c>
      <x:c r="I12" s="359">
        <x:v>-0.462859012</x:v>
      </x:c>
      <x:c r="J12" s="84">
        <x:v>0.2125242378</x:v>
      </x:c>
      <x:c r="K12" s="359">
        <x:v>-0.003886719</x:v>
      </x:c>
      <x:c r="L12" s="84">
        <x:v>-0.634196641</x:v>
      </x:c>
      <x:c r="M12" s="359" t="s">
        <x:v>679</x:v>
      </x:c>
      <x:c r="N12" s="84" t="s">
        <x:v>679</x:v>
      </x:c>
      <x:c r="O12" s="360">
        <x:v>-1.464365919</x:v>
      </x:c>
      <x:c r="P12" s="84">
        <x:v>0.5409479447</x:v>
      </x:c>
      <x:c r="Q12" s="83">
        <x:v>0.2877049498</x:v>
      </x:c>
      <x:c r="R12" s="83">
        <x:v>-0.524193889</x:v>
      </x:c>
      <x:c r="S12" s="361" t="s">
        <x:v>117</x:v>
      </x:c>
      <x:c r="T12" s="362" t="s">
        <x:v>117</x:v>
      </x:c>
      <x:c r="U12" s="80">
        <x:v>-0.261824884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1.0362812302</x:v>
      </x:c>
      <x:c r="D13" s="359">
        <x:v>1.2033335406</x:v>
      </x:c>
      <x:c r="E13" s="83">
        <x:v>-0.696000223</x:v>
      </x:c>
      <x:c r="F13" s="83">
        <x:v>1.498829894</x:v>
      </x:c>
      <x:c r="G13" s="359">
        <x:v>-1.746181796</x:v>
      </x:c>
      <x:c r="H13" s="84">
        <x:v>1.0009180514</x:v>
      </x:c>
      <x:c r="I13" s="83">
        <x:v>1.9214468139</x:v>
      </x:c>
      <x:c r="J13" s="84">
        <x:v>-0.912441009</x:v>
      </x:c>
      <x:c r="K13" s="359">
        <x:v>1.1846382007</x:v>
      </x:c>
      <x:c r="L13" s="84">
        <x:v>1.3244992052</x:v>
      </x:c>
      <x:c r="M13" s="83">
        <x:v>1.1580014166</x:v>
      </x:c>
      <x:c r="N13" s="84">
        <x:v>-0.330240198</x:v>
      </x:c>
      <x:c r="O13" s="360">
        <x:v>-0.678552838</x:v>
      </x:c>
      <x:c r="P13" s="84">
        <x:v>1.529846215</x:v>
      </x:c>
      <x:c r="Q13" s="83">
        <x:v>1.785956848</x:v>
      </x:c>
      <x:c r="R13" s="83">
        <x:v>0.0446439939</x:v>
      </x:c>
      <x:c r="S13" s="361" t="s">
        <x:v>117</x:v>
      </x:c>
      <x:c r="T13" s="362" t="s">
        <x:v>117</x:v>
      </x:c>
      <x:c r="U13" s="80">
        <x:v>1.053233399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-0.876683015</x:v>
      </x:c>
      <x:c r="D14" s="363">
        <x:v>-0.369971251</x:v>
      </x:c>
      <x:c r="E14" s="125">
        <x:v>-0.638199797</x:v>
      </x:c>
      <x:c r="F14" s="125">
        <x:v>-0.645054968</x:v>
      </x:c>
      <x:c r="G14" s="363">
        <x:v>-1.188836037</x:v>
      </x:c>
      <x:c r="H14" s="126">
        <x:v>-0.334713613</x:v>
      </x:c>
      <x:c r="I14" s="363">
        <x:v>-1.059491548</x:v>
      </x:c>
      <x:c r="J14" s="127">
        <x:v>-0.014923356</x:v>
      </x:c>
      <x:c r="K14" s="363">
        <x:v>-0.156861291</x:v>
      </x:c>
      <x:c r="L14" s="127">
        <x:v>-1.301275993</x:v>
      </x:c>
      <x:c r="M14" s="363">
        <x:v>-0.392481797</x:v>
      </x:c>
      <x:c r="N14" s="127">
        <x:v>-0.702691648</x:v>
      </x:c>
      <x:c r="O14" s="364">
        <x:v>-1.312840646</x:v>
      </x:c>
      <x:c r="P14" s="127">
        <x:v>-0.27622083</x:v>
      </x:c>
      <x:c r="Q14" s="363">
        <x:v>0.3937002215</x:v>
      </x:c>
      <x:c r="R14" s="125">
        <x:v>-1.295893937</x:v>
      </x:c>
      <x:c r="S14" s="365" t="s">
        <x:v>117</x:v>
      </x:c>
      <x:c r="T14" s="366" t="s">
        <x:v>117</x:v>
      </x:c>
      <x:c r="U14" s="96">
        <x:v>-0.828125498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3.3510868807</x:v>
      </x:c>
      <x:c r="D15" s="367">
        <x:v>1.4765760416</x:v>
      </x:c>
      <x:c r="E15" s="128">
        <x:v>4.0785814977</x:v>
      </x:c>
      <x:c r="F15" s="128">
        <x:v>1.3745166878</x:v>
      </x:c>
      <x:c r="G15" s="367">
        <x:v>1.2115348076</x:v>
      </x:c>
      <x:c r="H15" s="129">
        <x:v>3.863574486</x:v>
      </x:c>
      <x:c r="I15" s="367">
        <x:v>3.4450378027</x:v>
      </x:c>
      <x:c r="J15" s="368">
        <x:v>1.2078821541</x:v>
      </x:c>
      <x:c r="K15" s="367">
        <x:v>1.1524696804</x:v>
      </x:c>
      <x:c r="L15" s="368">
        <x:v>3.2740978403</x:v>
      </x:c>
      <x:c r="M15" s="367">
        <x:v>3.4130028686</x:v>
      </x:c>
      <x:c r="N15" s="368">
        <x:v>-0.834732434</x:v>
      </x:c>
      <x:c r="O15" s="369">
        <x:v>1.9150834354</x:v>
      </x:c>
      <x:c r="P15" s="368">
        <x:v>2.8401889081</x:v>
      </x:c>
      <x:c r="Q15" s="128">
        <x:v>2.7979442642</x:v>
      </x:c>
      <x:c r="R15" s="128">
        <x:v>2.105713668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1.7374186264</x:v>
      </x:c>
      <x:c r="D16" s="359">
        <x:v>1.0116004311</x:v>
      </x:c>
      <x:c r="E16" s="83" t="s">
        <x:v>611</x:v>
      </x:c>
      <x:c r="F16" s="84" t="s">
        <x:v>611</x:v>
      </x:c>
      <x:c r="G16" s="83">
        <x:v>1.4433744592</x:v>
      </x:c>
      <x:c r="H16" s="84">
        <x:v>0.2150208817</x:v>
      </x:c>
      <x:c r="I16" s="83">
        <x:v>1.1507799343</x:v>
      </x:c>
      <x:c r="J16" s="84" t="s">
        <x:v>611</x:v>
      </x:c>
      <x:c r="K16" s="83" t="s">
        <x:v>611</x:v>
      </x:c>
      <x:c r="L16" s="84">
        <x:v>1.5367745626</x:v>
      </x:c>
      <x:c r="M16" s="83" t="s">
        <x:v>679</x:v>
      </x:c>
      <x:c r="N16" s="83" t="s">
        <x:v>679</x:v>
      </x:c>
      <x:c r="O16" s="360" t="s">
        <x:v>611</x:v>
      </x:c>
      <x:c r="P16" s="84">
        <x:v>1.6427496933</x:v>
      </x:c>
      <x:c r="Q16" s="83">
        <x:v>1.966495752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-3.509767655</x:v>
      </x:c>
      <x:c r="D17" s="359">
        <x:v>0.3476222335</x:v>
      </x:c>
      <x:c r="E17" s="83" t="s">
        <x:v>611</x:v>
      </x:c>
      <x:c r="F17" s="373" t="s">
        <x:v>611</x:v>
      </x:c>
      <x:c r="G17" s="83">
        <x:v>-4.388221442</x:v>
      </x:c>
      <x:c r="H17" s="373">
        <x:v>-2.246055934</x:v>
      </x:c>
      <x:c r="I17" s="83">
        <x:v>-1.410762254</x:v>
      </x:c>
      <x:c r="J17" s="373" t="s">
        <x:v>611</x:v>
      </x:c>
      <x:c r="K17" s="83" t="s">
        <x:v>611</x:v>
      </x:c>
      <x:c r="L17" s="373">
        <x:v>-1.044226338</x:v>
      </x:c>
      <x:c r="M17" s="83">
        <x:v>-3.476081432</x:v>
      </x:c>
      <x:c r="N17" s="83">
        <x:v>-1.737753193</x:v>
      </x:c>
      <x:c r="O17" s="360" t="s">
        <x:v>611</x:v>
      </x:c>
      <x:c r="P17" s="84">
        <x:v>-2.728312533</x:v>
      </x:c>
      <x:c r="Q17" s="83">
        <x:v>-1.414226971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0.823262611</x:v>
      </x:c>
      <x:c r="D19" s="359">
        <x:v>-0.407030164</x:v>
      </x:c>
      <x:c r="E19" s="374">
        <x:v>0.9521961652</x:v>
      </x:c>
      <x:c r="F19" s="83" t="s">
        <x:v>679</x:v>
      </x:c>
      <x:c r="G19" s="360" t="s">
        <x:v>679</x:v>
      </x:c>
      <x:c r="H19" s="81">
        <x:v>-0.149047395</x:v>
      </x:c>
      <x:c r="I19" s="360">
        <x:v>0.6426113251</x:v>
      </x:c>
      <x:c r="J19" s="81">
        <x:v>0.5240983904</x:v>
      </x:c>
      <x:c r="K19" s="360" t="s">
        <x:v>123</x:v>
      </x:c>
      <x:c r="L19" s="81" t="s">
        <x:v>679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>
        <x:v>0.0638489642</x:v>
      </x:c>
      <x:c r="R19" s="80">
        <x:v>0.9235635828</x:v>
      </x:c>
      <x:c r="S19" s="361" t="s">
        <x:v>117</x:v>
      </x:c>
      <x:c r="T19" s="372" t="s">
        <x:v>117</x:v>
      </x:c>
      <x:c r="U19" s="360">
        <x:v>0.797489665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-0.407693215</x:v>
      </x:c>
      <x:c r="D20" s="359">
        <x:v>-0.381646355</x:v>
      </x:c>
      <x:c r="E20" s="83">
        <x:v>-0.254960822</x:v>
      </x:c>
      <x:c r="F20" s="83" t="s">
        <x:v>679</x:v>
      </x:c>
      <x:c r="G20" s="360" t="s">
        <x:v>679</x:v>
      </x:c>
      <x:c r="H20" s="81">
        <x:v>-0.995363995</x:v>
      </x:c>
      <x:c r="I20" s="360">
        <x:v>-1.107905166</x:v>
      </x:c>
      <x:c r="J20" s="81">
        <x:v>0.9205517348</x:v>
      </x:c>
      <x:c r="K20" s="360" t="s">
        <x:v>123</x:v>
      </x:c>
      <x:c r="L20" s="81">
        <x:v>0.0652491908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>
        <x:v>0.8226894414</x:v>
      </x:c>
      <x:c r="R20" s="80">
        <x:v>-0.893905006</x:v>
      </x:c>
      <x:c r="S20" s="361" t="s">
        <x:v>117</x:v>
      </x:c>
      <x:c r="T20" s="372" t="s">
        <x:v>117</x:v>
      </x:c>
      <x:c r="U20" s="360">
        <x:v>-0.439989938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1.6909153807</x:v>
      </x:c>
      <x:c r="D21" s="363">
        <x:v>0.7940383635</x:v>
      </x:c>
      <x:c r="E21" s="125">
        <x:v>1.0818291064</x:v>
      </x:c>
      <x:c r="F21" s="125" t="s">
        <x:v>679</x:v>
      </x:c>
      <x:c r="G21" s="364" t="s">
        <x:v>679</x:v>
      </x:c>
      <x:c r="H21" s="126">
        <x:v>0.9122949383</x:v>
      </x:c>
      <x:c r="I21" s="364">
        <x:v>0.7003843859</x:v>
      </x:c>
      <x:c r="J21" s="126">
        <x:v>1.9268199933</x:v>
      </x:c>
      <x:c r="K21" s="364" t="s">
        <x:v>123</x:v>
      </x:c>
      <x:c r="L21" s="126" t="s">
        <x:v>679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>
        <x:v>0.1115265162</x:v>
      </x:c>
      <x:c r="R21" s="96">
        <x:v>1.90090935</x:v>
      </x:c>
      <x:c r="S21" s="365" t="s">
        <x:v>117</x:v>
      </x:c>
      <x:c r="T21" s="375" t="s">
        <x:v>117</x:v>
      </x:c>
      <x:c r="U21" s="364">
        <x:v>1.6699390844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4.6637646299</x:v>
      </x:c>
      <x:c r="D22" s="367" t="s">
        <x:v>679</x:v>
      </x:c>
      <x:c r="E22" s="128" t="s">
        <x:v>679</x:v>
      </x:c>
      <x:c r="F22" s="128" t="s">
        <x:v>679</x:v>
      </x:c>
      <x:c r="G22" s="369">
        <x:v>4.6637646299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-0.575309135</x:v>
      </x:c>
      <x:c r="D23" s="359">
        <x:v>-0.68948688</x:v>
      </x:c>
      <x:c r="E23" s="80" t="s">
        <x:v>679</x:v>
      </x:c>
      <x:c r="F23" s="83" t="s">
        <x:v>679</x:v>
      </x:c>
      <x:c r="G23" s="359" t="s">
        <x:v>679</x:v>
      </x:c>
      <x:c r="H23" s="81">
        <x:v>-1.302532305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-1.070589523</x:v>
      </x:c>
      <x:c r="D24" s="377">
        <x:v>-1.131623362</x:v>
      </x:c>
      <x:c r="E24" s="378">
        <x:v>-0.715926625</x:v>
      </x:c>
      <x:c r="F24" s="379">
        <x:v>-0.067345608</x:v>
      </x:c>
      <x:c r="G24" s="380">
        <x:v>-1.412306378</x:v>
      </x:c>
      <x:c r="H24" s="20">
        <x:v>-0.076232102</x:v>
      </x:c>
      <x:c r="I24" s="380">
        <x:v>-0.002469523</x:v>
      </x:c>
      <x:c r="J24" s="20">
        <x:v>-1.434569615</x:v>
      </x:c>
      <x:c r="K24" s="380" t="s">
        <x:v>123</x:v>
      </x:c>
      <x:c r="L24" s="20">
        <x:v>0.899247742</x:v>
      </x:c>
      <x:c r="M24" s="380" t="s">
        <x:v>679</x:v>
      </x:c>
      <x:c r="N24" s="20" t="s">
        <x:v>123</x:v>
      </x:c>
      <x:c r="O24" s="380">
        <x:v>-1.598479476</x:v>
      </x:c>
      <x:c r="P24" s="20">
        <x:v>-0.607345629</x:v>
      </x:c>
      <x:c r="Q24" s="13">
        <x:v>-1.160087639</x:v>
      </x:c>
      <x:c r="R24" s="13">
        <x:v>-0.587663361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1.8941656105</x:v>
      </x:c>
      <x:c r="D34" s="359">
        <x:v>3.0205719096</x:v>
      </x:c>
      <x:c r="E34" s="83">
        <x:v>3.2347842553</x:v>
      </x:c>
      <x:c r="F34" s="83">
        <x:v>3.3641426851</x:v>
      </x:c>
      <x:c r="G34" s="359">
        <x:v>3.4079751911</x:v>
      </x:c>
      <x:c r="H34" s="81">
        <x:v>2.2823809807</x:v>
      </x:c>
      <x:c r="I34" s="359">
        <x:v>2.3658181968</x:v>
      </x:c>
      <x:c r="J34" s="84">
        <x:v>3.1350302592</x:v>
      </x:c>
      <x:c r="K34" s="359">
        <x:v>4.2723100907</x:v>
      </x:c>
      <x:c r="L34" s="84">
        <x:v>2.8063993209</x:v>
      </x:c>
      <x:c r="M34" s="359" t="s">
        <x:v>679</x:v>
      </x:c>
      <x:c r="N34" s="84" t="s">
        <x:v>679</x:v>
      </x:c>
      <x:c r="O34" s="360">
        <x:v>4.6733812858</x:v>
      </x:c>
      <x:c r="P34" s="84">
        <x:v>2.0602216376</x:v>
      </x:c>
      <x:c r="Q34" s="83">
        <x:v>3.2646527098</x:v>
      </x:c>
      <x:c r="R34" s="83">
        <x:v>2.3179836138</x:v>
      </x:c>
      <x:c r="S34" s="361" t="s">
        <x:v>117</x:v>
      </x:c>
      <x:c r="T34" s="362" t="s">
        <x:v>117</x:v>
      </x:c>
      <x:c r="U34" s="80">
        <x:v>1.8933843091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2.395659871</x:v>
      </x:c>
      <x:c r="D35" s="359">
        <x:v>4.0694795457</x:v>
      </x:c>
      <x:c r="E35" s="83">
        <x:v>3.9975086302</x:v>
      </x:c>
      <x:c r="F35" s="83">
        <x:v>4.2182413658</x:v>
      </x:c>
      <x:c r="G35" s="359">
        <x:v>4.3909952312</x:v>
      </x:c>
      <x:c r="H35" s="84">
        <x:v>2.658411431</x:v>
      </x:c>
      <x:c r="I35" s="83">
        <x:v>2.9502253336</x:v>
      </x:c>
      <x:c r="J35" s="84">
        <x:v>4.0707147823</x:v>
      </x:c>
      <x:c r="K35" s="359">
        <x:v>5.2650805768</x:v>
      </x:c>
      <x:c r="L35" s="84">
        <x:v>3.5137393372</x:v>
      </x:c>
      <x:c r="M35" s="83">
        <x:v>2.5936907784</x:v>
      </x:c>
      <x:c r="N35" s="84">
        <x:v>9.0649909694</x:v>
      </x:c>
      <x:c r="O35" s="360">
        <x:v>5.5302234168</x:v>
      </x:c>
      <x:c r="P35" s="84">
        <x:v>2.6575970955</x:v>
      </x:c>
      <x:c r="Q35" s="83">
        <x:v>4.0213101192</x:v>
      </x:c>
      <x:c r="R35" s="83">
        <x:v>2.9773963513</x:v>
      </x:c>
      <x:c r="S35" s="361" t="s">
        <x:v>117</x:v>
      </x:c>
      <x:c r="T35" s="362" t="s">
        <x:v>117</x:v>
      </x:c>
      <x:c r="U35" s="80">
        <x:v>2.4061580659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2.1476297815</x:v>
      </x:c>
      <x:c r="D36" s="363">
        <x:v>3.6442193707</x:v>
      </x:c>
      <x:c r="E36" s="125">
        <x:v>3.4878231729</x:v>
      </x:c>
      <x:c r="F36" s="125">
        <x:v>3.8869124729</x:v>
      </x:c>
      <x:c r="G36" s="363">
        <x:v>3.8102801792</x:v>
      </x:c>
      <x:c r="H36" s="126">
        <x:v>2.5233515647</x:v>
      </x:c>
      <x:c r="I36" s="363">
        <x:v>2.6644635918</x:v>
      </x:c>
      <x:c r="J36" s="127">
        <x:v>3.6299946749</x:v>
      </x:c>
      <x:c r="K36" s="363">
        <x:v>4.7705629871</x:v>
      </x:c>
      <x:c r="L36" s="127">
        <x:v>3.1797288378</x:v>
      </x:c>
      <x:c r="M36" s="363">
        <x:v>2.2991895135</x:v>
      </x:c>
      <x:c r="N36" s="127">
        <x:v>8.1166177303</x:v>
      </x:c>
      <x:c r="O36" s="364">
        <x:v>5.1264531892</x:v>
      </x:c>
      <x:c r="P36" s="127">
        <x:v>2.3604262697</x:v>
      </x:c>
      <x:c r="Q36" s="363">
        <x:v>3.4925192192</x:v>
      </x:c>
      <x:c r="R36" s="125">
        <x:v>2.7098580538</x:v>
      </x:c>
      <x:c r="S36" s="365" t="s">
        <x:v>117</x:v>
      </x:c>
      <x:c r="T36" s="366" t="s">
        <x:v>117</x:v>
      </x:c>
      <x:c r="U36" s="96">
        <x:v>2.1536284804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1.0161145232</x:v>
      </x:c>
      <x:c r="D37" s="367">
        <x:v>1.6392058295</x:v>
      </x:c>
      <x:c r="E37" s="128">
        <x:v>1.6949896413</x:v>
      </x:c>
      <x:c r="F37" s="128">
        <x:v>1.8205385875</x:v>
      </x:c>
      <x:c r="G37" s="367">
        <x:v>1.3554582942</x:v>
      </x:c>
      <x:c r="H37" s="129">
        <x:v>1.7160130846</x:v>
      </x:c>
      <x:c r="I37" s="367">
        <x:v>1.2665282217</x:v>
      </x:c>
      <x:c r="J37" s="368">
        <x:v>1.7518254355</x:v>
      </x:c>
      <x:c r="K37" s="367">
        <x:v>2.435069681</x:v>
      </x:c>
      <x:c r="L37" s="368">
        <x:v>1.433329037</x:v>
      </x:c>
      <x:c r="M37" s="367">
        <x:v>1.071007328</x:v>
      </x:c>
      <x:c r="N37" s="368">
        <x:v>4.2115514393</x:v>
      </x:c>
      <x:c r="O37" s="369">
        <x:v>2.5228401169</x:v>
      </x:c>
      <x:c r="P37" s="368">
        <x:v>1.0977249658</x:v>
      </x:c>
      <x:c r="Q37" s="128">
        <x:v>1.740282464</x:v>
      </x:c>
      <x:c r="R37" s="128">
        <x:v>1.2148478041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1.2024728498</x:v>
      </x:c>
      <x:c r="D38" s="359">
        <x:v>2.0823721544</x:v>
      </x:c>
      <x:c r="E38" s="83" t="s">
        <x:v>611</x:v>
      </x:c>
      <x:c r="F38" s="84" t="s">
        <x:v>611</x:v>
      </x:c>
      <x:c r="G38" s="83">
        <x:v>1.7925515645</x:v>
      </x:c>
      <x:c r="H38" s="84">
        <x:v>1.4354196667</x:v>
      </x:c>
      <x:c r="I38" s="83">
        <x:v>1.558975944</x:v>
      </x:c>
      <x:c r="J38" s="84" t="s">
        <x:v>611</x:v>
      </x:c>
      <x:c r="K38" s="83" t="s">
        <x:v>611</x:v>
      </x:c>
      <x:c r="L38" s="84">
        <x:v>1.7354137902</x:v>
      </x:c>
      <x:c r="M38" s="83" t="s">
        <x:v>679</x:v>
      </x:c>
      <x:c r="N38" s="83" t="s">
        <x:v>679</x:v>
      </x:c>
      <x:c r="O38" s="360" t="s">
        <x:v>611</x:v>
      </x:c>
      <x:c r="P38" s="84">
        <x:v>1.25864898</x:v>
      </x:c>
      <x:c r="Q38" s="83">
        <x:v>1.9672799125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2.3619939415</x:v>
      </x:c>
      <x:c r="D39" s="359">
        <x:v>3.6695649238</x:v>
      </x:c>
      <x:c r="E39" s="83" t="s">
        <x:v>611</x:v>
      </x:c>
      <x:c r="F39" s="373" t="s">
        <x:v>611</x:v>
      </x:c>
      <x:c r="G39" s="83">
        <x:v>3.6083696364</x:v>
      </x:c>
      <x:c r="H39" s="373">
        <x:v>2.8264929773</x:v>
      </x:c>
      <x:c r="I39" s="83">
        <x:v>3.0213751374</x:v>
      </x:c>
      <x:c r="J39" s="373" t="s">
        <x:v>611</x:v>
      </x:c>
      <x:c r="K39" s="83" t="s">
        <x:v>611</x:v>
      </x:c>
      <x:c r="L39" s="373">
        <x:v>3.5738134964</x:v>
      </x:c>
      <x:c r="M39" s="83">
        <x:v>2.5473551489</x:v>
      </x:c>
      <x:c r="N39" s="83">
        <x:v>10.03360463</x:v>
      </x:c>
      <x:c r="O39" s="360" t="s">
        <x:v>611</x:v>
      </x:c>
      <x:c r="P39" s="84">
        <x:v>2.546257705</x:v>
      </x:c>
      <x:c r="Q39" s="83">
        <x:v>3.5304601637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3.2760365026</x:v>
      </x:c>
      <x:c r="D41" s="359">
        <x:v>5.184088373</x:v>
      </x:c>
      <x:c r="E41" s="374">
        <x:v>5.1617101741</x:v>
      </x:c>
      <x:c r="F41" s="83" t="s">
        <x:v>679</x:v>
      </x:c>
      <x:c r="G41" s="360" t="s">
        <x:v>679</x:v>
      </x:c>
      <x:c r="H41" s="81">
        <x:v>3.9210283587</x:v>
      </x:c>
      <x:c r="I41" s="360">
        <x:v>4.4728595091</x:v>
      </x:c>
      <x:c r="J41" s="81">
        <x:v>4.787724983</x:v>
      </x:c>
      <x:c r="K41" s="360" t="s">
        <x:v>123</x:v>
      </x:c>
      <x:c r="L41" s="81" t="s">
        <x:v>679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>
        <x:v>7.368212994</x:v>
      </x:c>
      <x:c r="R41" s="80">
        <x:v>3.6234204406</x:v>
      </x:c>
      <x:c r="S41" s="361" t="s">
        <x:v>117</x:v>
      </x:c>
      <x:c r="T41" s="372" t="s">
        <x:v>117</x:v>
      </x:c>
      <x:c r="U41" s="360">
        <x:v>3.274960236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3.9674514533</x:v>
      </x:c>
      <x:c r="D42" s="359">
        <x:v>5.9654255235</x:v>
      </x:c>
      <x:c r="E42" s="83">
        <x:v>6.4818698254</x:v>
      </x:c>
      <x:c r="F42" s="83" t="s">
        <x:v>679</x:v>
      </x:c>
      <x:c r="G42" s="360" t="s">
        <x:v>679</x:v>
      </x:c>
      <x:c r="H42" s="81">
        <x:v>4.7827120994</x:v>
      </x:c>
      <x:c r="I42" s="360">
        <x:v>5.6451709053</x:v>
      </x:c>
      <x:c r="J42" s="81">
        <x:v>5.3093879313</x:v>
      </x:c>
      <x:c r="K42" s="360" t="s">
        <x:v>123</x:v>
      </x:c>
      <x:c r="L42" s="81">
        <x:v>10.009430521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>
        <x:v>8.1150674786</x:v>
      </x:c>
      <x:c r="R42" s="80">
        <x:v>4.515573795</x:v>
      </x:c>
      <x:c r="S42" s="361" t="s">
        <x:v>117</x:v>
      </x:c>
      <x:c r="T42" s="372" t="s">
        <x:v>117</x:v>
      </x:c>
      <x:c r="U42" s="360">
        <x:v>3.9628202133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3.6945418743</x:v>
      </x:c>
      <x:c r="D43" s="363">
        <x:v>5.554694333</x:v>
      </x:c>
      <x:c r="E43" s="125">
        <x:v>6.075766174</x:v>
      </x:c>
      <x:c r="F43" s="125" t="s">
        <x:v>679</x:v>
      </x:c>
      <x:c r="G43" s="364" t="s">
        <x:v>679</x:v>
      </x:c>
      <x:c r="H43" s="126">
        <x:v>4.2374421099</x:v>
      </x:c>
      <x:c r="I43" s="364">
        <x:v>5.049364988</x:v>
      </x:c>
      <x:c r="J43" s="126">
        <x:v>5.3013078619</x:v>
      </x:c>
      <x:c r="K43" s="364" t="s">
        <x:v>123</x:v>
      </x:c>
      <x:c r="L43" s="126" t="s">
        <x:v>679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>
        <x:v>8.2894509897</x:v>
      </x:c>
      <x:c r="R43" s="96">
        <x:v>4.1030895939</x:v>
      </x:c>
      <x:c r="S43" s="365" t="s">
        <x:v>117</x:v>
      </x:c>
      <x:c r="T43" s="375" t="s">
        <x:v>117</x:v>
      </x:c>
      <x:c r="U43" s="364">
        <x:v>3.6940325455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3.8553745485</x:v>
      </x:c>
      <x:c r="D44" s="367" t="s">
        <x:v>679</x:v>
      </x:c>
      <x:c r="E44" s="128" t="s">
        <x:v>679</x:v>
      </x:c>
      <x:c r="F44" s="128" t="s">
        <x:v>679</x:v>
      </x:c>
      <x:c r="G44" s="369">
        <x:v>3.8553745485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1.2367469911</x:v>
      </x:c>
      <x:c r="D45" s="359">
        <x:v>1.8244028686</x:v>
      </x:c>
      <x:c r="E45" s="80" t="s">
        <x:v>679</x:v>
      </x:c>
      <x:c r="F45" s="83" t="s">
        <x:v>679</x:v>
      </x:c>
      <x:c r="G45" s="359" t="s">
        <x:v>679</x:v>
      </x:c>
      <x:c r="H45" s="81">
        <x:v>1.3977317518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3.0788100985</x:v>
      </x:c>
      <x:c r="D46" s="377">
        <x:v>4.4250184021</x:v>
      </x:c>
      <x:c r="E46" s="378">
        <x:v>5.3527355689</x:v>
      </x:c>
      <x:c r="F46" s="379">
        <x:v>6.1140627175</x:v>
      </x:c>
      <x:c r="G46" s="380">
        <x:v>6.2825198067</x:v>
      </x:c>
      <x:c r="H46" s="20">
        <x:v>3.4083209337</x:v>
      </x:c>
      <x:c r="I46" s="380">
        <x:v>4.209478036</x:v>
      </x:c>
      <x:c r="J46" s="20">
        <x:v>4.3619922209</x:v>
      </x:c>
      <x:c r="K46" s="380" t="s">
        <x:v>123</x:v>
      </x:c>
      <x:c r="L46" s="20">
        <x:v>8.8139986577</x:v>
      </x:c>
      <x:c r="M46" s="380" t="s">
        <x:v>679</x:v>
      </x:c>
      <x:c r="N46" s="20" t="s">
        <x:v>123</x:v>
      </x:c>
      <x:c r="O46" s="380">
        <x:v>9.9409249386</x:v>
      </x:c>
      <x:c r="P46" s="20">
        <x:v>3.2314975419</x:v>
      </x:c>
      <x:c r="Q46" s="13">
        <x:v>5.6134455253</x:v>
      </x:c>
      <x:c r="R46" s="13">
        <x:v>3.6797643751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275</x:v>
      </x:c>
      <x:c r="D12" s="320">
        <x:v>97</x:v>
      </x:c>
      <x:c r="E12" s="321">
        <x:v>97.75</x:v>
      </x:c>
      <x:c r="F12" s="321">
        <x:v>80.25</x:v>
      </x:c>
      <x:c r="G12" s="320">
        <x:v>87.25</x:v>
      </x:c>
      <x:c r="H12" s="322">
        <x:v>187.75</x:v>
      </x:c>
      <x:c r="I12" s="320">
        <x:v>179.75</x:v>
      </x:c>
      <x:c r="J12" s="323">
        <x:v>95.25</x:v>
      </x:c>
      <x:c r="K12" s="320">
        <x:v>51.5</x:v>
      </x:c>
      <x:c r="L12" s="323">
        <x:v>127.25</x:v>
      </x:c>
      <x:c r="M12" s="320" t="s">
        <x:v>679</x:v>
      </x:c>
      <x:c r="N12" s="323" t="s">
        <x:v>679</x:v>
      </x:c>
      <x:c r="O12" s="91">
        <x:v>51</x:v>
      </x:c>
      <x:c r="P12" s="323">
        <x:v>224</x:v>
      </x:c>
      <x:c r="Q12" s="321">
        <x:v>92.5</x:v>
      </x:c>
      <x:c r="R12" s="321">
        <x:v>182.5</x:v>
      </x:c>
      <x:c r="S12" s="324" t="s">
        <x:v>117</x:v>
      </x:c>
      <x:c r="T12" s="325" t="s">
        <x:v>117</x:v>
      </x:c>
      <x:c r="U12" s="326">
        <x:v>272.5</x:v>
      </x:c>
      <x:c r="V12" s="326" t="s">
        <x:v>123</x:v>
      </x:c>
      <x:c r="W12" s="322" t="s">
        <x:v>117</x:v>
      </x:c>
      <x:c r="X12" s="451">
        <x:v>0.759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244.5</x:v>
      </x:c>
      <x:c r="D13" s="320">
        <x:v>83.6</x:v>
      </x:c>
      <x:c r="E13" s="321">
        <x:v>84.9</x:v>
      </x:c>
      <x:c r="F13" s="321">
        <x:v>76</x:v>
      </x:c>
      <x:c r="G13" s="320">
        <x:v>69.8</x:v>
      </x:c>
      <x:c r="H13" s="323">
        <x:v>174.7</x:v>
      </x:c>
      <x:c r="I13" s="321">
        <x:v>165.7</x:v>
      </x:c>
      <x:c r="J13" s="323">
        <x:v>78.8</x:v>
      </x:c>
      <x:c r="K13" s="320">
        <x:v>48.4</x:v>
      </x:c>
      <x:c r="L13" s="323">
        <x:v>116.3</x:v>
      </x:c>
      <x:c r="M13" s="321">
        <x:v>209.5</x:v>
      </x:c>
      <x:c r="N13" s="323">
        <x:v>15.4</x:v>
      </x:c>
      <x:c r="O13" s="91">
        <x:v>44.6</x:v>
      </x:c>
      <x:c r="P13" s="323">
        <x:v>199.9</x:v>
      </x:c>
      <x:c r="Q13" s="321">
        <x:v>85.25</x:v>
      </x:c>
      <x:c r="R13" s="321">
        <x:v>159.25</x:v>
      </x:c>
      <x:c r="S13" s="324" t="s">
        <x:v>117</x:v>
      </x:c>
      <x:c r="T13" s="325" t="s">
        <x:v>117</x:v>
      </x:c>
      <x:c r="U13" s="326">
        <x:v>242.3</x:v>
      </x:c>
      <x:c r="V13" s="326" t="s">
        <x:v>123</x:v>
      </x:c>
      <x:c r="W13" s="323" t="s">
        <x:v>117</x:v>
      </x:c>
      <x:c r="X13" s="452">
        <x:v>0.759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255.666666</x:v>
      </x:c>
      <x:c r="D14" s="328">
        <x:v>86</x:v>
      </x:c>
      <x:c r="E14" s="329">
        <x:v>95.3333333</x:v>
      </x:c>
      <x:c r="F14" s="329">
        <x:v>74.3333333</x:v>
      </x:c>
      <x:c r="G14" s="328">
        <x:v>80.3333333</x:v>
      </x:c>
      <x:c r="H14" s="330">
        <x:v>175.333333</x:v>
      </x:c>
      <x:c r="I14" s="328">
        <x:v>167.333333</x:v>
      </x:c>
      <x:c r="J14" s="331">
        <x:v>88.3333333</x:v>
      </x:c>
      <x:c r="K14" s="328">
        <x:v>49</x:v>
      </x:c>
      <x:c r="L14" s="331">
        <x:v>117.333333</x:v>
      </x:c>
      <x:c r="M14" s="328">
        <x:v>221.333333</x:v>
      </x:c>
      <x:c r="N14" s="331">
        <x:v>16</x:v>
      </x:c>
      <x:c r="O14" s="332">
        <x:v>47.6666666</x:v>
      </x:c>
      <x:c r="P14" s="331">
        <x:v>208</x:v>
      </x:c>
      <x:c r="Q14" s="328">
        <x:v>89.6666666</x:v>
      </x:c>
      <x:c r="R14" s="329">
        <x:v>166</x:v>
      </x:c>
      <x:c r="S14" s="333" t="s">
        <x:v>117</x:v>
      </x:c>
      <x:c r="T14" s="334" t="s">
        <x:v>117</x:v>
      </x:c>
      <x:c r="U14" s="335">
        <x:v>253.333333</x:v>
      </x:c>
      <x:c r="V14" s="335" t="s">
        <x:v>123</x:v>
      </x:c>
      <x:c r="W14" s="330" t="s">
        <x:v>117</x:v>
      </x:c>
      <x:c r="X14" s="451">
        <x:v>0.759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64</x:v>
      </x:c>
      <x:c r="D15" s="337">
        <x:v>23</x:v>
      </x:c>
      <x:c r="E15" s="338">
        <x:v>13</x:v>
      </x:c>
      <x:c r="F15" s="338">
        <x:v>28</x:v>
      </x:c>
      <x:c r="G15" s="337">
        <x:v>33</x:v>
      </x:c>
      <x:c r="H15" s="339">
        <x:v>31</x:v>
      </x:c>
      <x:c r="I15" s="337">
        <x:v>34</x:v>
      </x:c>
      <x:c r="J15" s="340">
        <x:v>30</x:v>
      </x:c>
      <x:c r="K15" s="337">
        <x:v>13</x:v>
      </x:c>
      <x:c r="L15" s="340">
        <x:v>21</x:v>
      </x:c>
      <x:c r="M15" s="337">
        <x:v>52</x:v>
      </x:c>
      <x:c r="N15" s="340">
        <x:v>8</x:v>
      </x:c>
      <x:c r="O15" s="341">
        <x:v>9</x:v>
      </x:c>
      <x:c r="P15" s="340">
        <x:v>55</x:v>
      </x:c>
      <x:c r="Q15" s="338">
        <x:v>23</x:v>
      </x:c>
      <x:c r="R15" s="338">
        <x:v>41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317</x:v>
      </x:c>
      <x:c r="D16" s="320">
        <x:v>122</x:v>
      </x:c>
      <x:c r="E16" s="321" t="s">
        <x:v>611</x:v>
      </x:c>
      <x:c r="F16" s="323" t="s">
        <x:v>611</x:v>
      </x:c>
      <x:c r="G16" s="321">
        <x:v>138</x:v>
      </x:c>
      <x:c r="H16" s="323">
        <x:v>179</x:v>
      </x:c>
      <x:c r="I16" s="321">
        <x:v>198</x:v>
      </x:c>
      <x:c r="J16" s="323" t="s">
        <x:v>611</x:v>
      </x:c>
      <x:c r="K16" s="321" t="s">
        <x:v>611</x:v>
      </x:c>
      <x:c r="L16" s="323">
        <x:v>143</x:v>
      </x:c>
      <x:c r="M16" s="321" t="s">
        <x:v>679</x:v>
      </x:c>
      <x:c r="N16" s="321" t="s">
        <x:v>679</x:v>
      </x:c>
      <x:c r="O16" s="91" t="s">
        <x:v>611</x:v>
      </x:c>
      <x:c r="P16" s="323">
        <x:v>277</x:v>
      </x:c>
      <x:c r="Q16" s="321">
        <x:v>134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0.705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201</x:v>
      </x:c>
      <x:c r="D17" s="320">
        <x:v>86</x:v>
      </x:c>
      <x:c r="E17" s="321" t="s">
        <x:v>611</x:v>
      </x:c>
      <x:c r="F17" s="345" t="s">
        <x:v>611</x:v>
      </x:c>
      <x:c r="G17" s="321">
        <x:v>70</x:v>
      </x:c>
      <x:c r="H17" s="345">
        <x:v>131</x:v>
      </x:c>
      <x:c r="I17" s="321">
        <x:v>128</x:v>
      </x:c>
      <x:c r="J17" s="345" t="s">
        <x:v>611</x:v>
      </x:c>
      <x:c r="K17" s="321" t="s">
        <x:v>611</x:v>
      </x:c>
      <x:c r="L17" s="345">
        <x:v>94</x:v>
      </x:c>
      <x:c r="M17" s="321">
        <x:v>176</x:v>
      </x:c>
      <x:c r="N17" s="321">
        <x:v>8</x:v>
      </x:c>
      <x:c r="O17" s="91" t="s">
        <x:v>611</x:v>
      </x:c>
      <x:c r="P17" s="323">
        <x:v>179</x:v>
      </x:c>
      <x:c r="Q17" s="321">
        <x:v>94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0.705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83.25</x:v>
      </x:c>
      <x:c r="D19" s="320">
        <x:v>35</x:v>
      </x:c>
      <x:c r="E19" s="346">
        <x:v>32.5</x:v>
      </x:c>
      <x:c r="F19" s="321" t="s">
        <x:v>679</x:v>
      </x:c>
      <x:c r="G19" s="91" t="s">
        <x:v>679</x:v>
      </x:c>
      <x:c r="H19" s="322">
        <x:v>62.25</x:v>
      </x:c>
      <x:c r="I19" s="91">
        <x:v>47.75</x:v>
      </x:c>
      <x:c r="J19" s="322">
        <x:v>35.5</x:v>
      </x:c>
      <x:c r="K19" s="91" t="s">
        <x:v>123</x:v>
      </x:c>
      <x:c r="L19" s="322" t="s">
        <x:v>679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>
        <x:v>18</x:v>
      </x:c>
      <x:c r="R19" s="326">
        <x:v>65.25</x:v>
      </x:c>
      <x:c r="S19" s="324" t="s">
        <x:v>117</x:v>
      </x:c>
      <x:c r="T19" s="344" t="s">
        <x:v>117</x:v>
      </x:c>
      <x:c r="U19" s="91">
        <x:v>83.25</x:v>
      </x:c>
      <x:c r="V19" s="326" t="s">
        <x:v>117</x:v>
      </x:c>
      <x:c r="W19" s="322" t="s">
        <x:v>117</x:v>
      </x:c>
      <x:c r="X19" s="451">
        <x:v>0.853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74</x:v>
      </x:c>
      <x:c r="D20" s="320">
        <x:v>32.2</x:v>
      </x:c>
      <x:c r="E20" s="321">
        <x:v>28</x:v>
      </x:c>
      <x:c r="F20" s="321" t="s">
        <x:v>679</x:v>
      </x:c>
      <x:c r="G20" s="91" t="s">
        <x:v>679</x:v>
      </x:c>
      <x:c r="H20" s="322">
        <x:v>54.2</x:v>
      </x:c>
      <x:c r="I20" s="91">
        <x:v>39.4</x:v>
      </x:c>
      <x:c r="J20" s="322">
        <x:v>34.6</x:v>
      </x:c>
      <x:c r="K20" s="91" t="s">
        <x:v>123</x:v>
      </x:c>
      <x:c r="L20" s="322">
        <x:v>13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>
        <x:v>17.6</x:v>
      </x:c>
      <x:c r="R20" s="326">
        <x:v>56.4</x:v>
      </x:c>
      <x:c r="S20" s="324" t="s">
        <x:v>117</x:v>
      </x:c>
      <x:c r="T20" s="344" t="s">
        <x:v>117</x:v>
      </x:c>
      <x:c r="U20" s="91">
        <x:v>74</x:v>
      </x:c>
      <x:c r="V20" s="326" t="s">
        <x:v>117</x:v>
      </x:c>
      <x:c r="W20" s="322" t="s">
        <x:v>117</x:v>
      </x:c>
      <x:c r="X20" s="453">
        <x:v>0.853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81.8333333</x:v>
      </x:c>
      <x:c r="D21" s="328">
        <x:v>35.1666666</x:v>
      </x:c>
      <x:c r="E21" s="329">
        <x:v>31.3333333</x:v>
      </x:c>
      <x:c r="F21" s="329" t="s">
        <x:v>679</x:v>
      </x:c>
      <x:c r="G21" s="332" t="s">
        <x:v>679</x:v>
      </x:c>
      <x:c r="H21" s="330">
        <x:v>61.6666666</x:v>
      </x:c>
      <x:c r="I21" s="332">
        <x:v>46</x:v>
      </x:c>
      <x:c r="J21" s="330">
        <x:v>35.8333333</x:v>
      </x:c>
      <x:c r="K21" s="332" t="s">
        <x:v>123</x:v>
      </x:c>
      <x:c r="L21" s="330" t="s">
        <x:v>679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>
        <x:v>17</x:v>
      </x:c>
      <x:c r="R21" s="335">
        <x:v>64.8333333</x:v>
      </x:c>
      <x:c r="S21" s="333" t="s">
        <x:v>117</x:v>
      </x:c>
      <x:c r="T21" s="347" t="s">
        <x:v>117</x:v>
      </x:c>
      <x:c r="U21" s="332">
        <x:v>81.8333333</x:v>
      </x:c>
      <x:c r="V21" s="335" t="s">
        <x:v>117</x:v>
      </x:c>
      <x:c r="W21" s="330" t="s">
        <x:v>117</x:v>
      </x:c>
      <x:c r="X21" s="451">
        <x:v>0.853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679</x:v>
      </x:c>
      <x:c r="E22" s="338" t="s">
        <x:v>679</x:v>
      </x:c>
      <x:c r="F22" s="338" t="s">
        <x:v>679</x:v>
      </x:c>
      <x:c r="G22" s="341">
        <x:v>3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183</x:v>
      </x:c>
      <x:c r="D23" s="320">
        <x:v>87</x:v>
      </x:c>
      <x:c r="E23" s="326" t="s">
        <x:v>679</x:v>
      </x:c>
      <x:c r="F23" s="321" t="s">
        <x:v>679</x:v>
      </x:c>
      <x:c r="G23" s="320" t="s">
        <x:v>679</x:v>
      </x:c>
      <x:c r="H23" s="322">
        <x:v>132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0.725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130</x:v>
      </x:c>
      <x:c r="D24" s="351">
        <x:v>61</x:v>
      </x:c>
      <x:c r="E24" s="352">
        <x:v>36</x:v>
      </x:c>
      <x:c r="F24" s="353">
        <x:v>33</x:v>
      </x:c>
      <x:c r="G24" s="354">
        <x:v>30</x:v>
      </x:c>
      <x:c r="H24" s="355">
        <x:v>100</x:v>
      </x:c>
      <x:c r="I24" s="354">
        <x:v>66</x:v>
      </x:c>
      <x:c r="J24" s="355">
        <x:v>64</x:v>
      </x:c>
      <x:c r="K24" s="354" t="s">
        <x:v>123</x:v>
      </x:c>
      <x:c r="L24" s="355">
        <x:v>17</x:v>
      </x:c>
      <x:c r="M24" s="354" t="s">
        <x:v>679</x:v>
      </x:c>
      <x:c r="N24" s="355" t="s">
        <x:v>123</x:v>
      </x:c>
      <x:c r="O24" s="354">
        <x:v>10</x:v>
      </x:c>
      <x:c r="P24" s="355">
        <x:v>120</x:v>
      </x:c>
      <x:c r="Q24" s="356">
        <x:v>36</x:v>
      </x:c>
      <x:c r="R24" s="356">
        <x:v>94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0.725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321</x:v>
      </x:c>
      <x:c r="D33" s="320">
        <x:v>108</x:v>
      </x:c>
      <x:c r="E33" s="321">
        <x:v>120</x:v>
      </x:c>
      <x:c r="F33" s="321">
        <x:v>93</x:v>
      </x:c>
      <x:c r="G33" s="320">
        <x:v>104</x:v>
      </x:c>
      <x:c r="H33" s="322">
        <x:v>217</x:v>
      </x:c>
      <x:c r="I33" s="320">
        <x:v>212</x:v>
      </x:c>
      <x:c r="J33" s="323">
        <x:v>109</x:v>
      </x:c>
      <x:c r="K33" s="320">
        <x:v>60</x:v>
      </x:c>
      <x:c r="L33" s="323">
        <x:v>151</x:v>
      </x:c>
      <x:c r="M33" s="320">
        <x:v>274</x:v>
      </x:c>
      <x:c r="N33" s="323">
        <x:v>21</x:v>
      </x:c>
      <x:c r="O33" s="91">
        <x:v>65</x:v>
      </x:c>
      <x:c r="P33" s="323">
        <x:v>256</x:v>
      </x:c>
      <x:c r="Q33" s="321">
        <x:v>107</x:v>
      </x:c>
      <x:c r="R33" s="321">
        <x:v>214</x:v>
      </x:c>
      <x:c r="S33" s="324">
        <x:v>0</x:v>
      </x:c>
      <x:c r="T33" s="325">
        <x:v>0</x:v>
      </x:c>
      <x:c r="U33" s="326">
        <x:v>318</x:v>
      </x:c>
      <x:c r="V33" s="326">
        <x:v>5</x:v>
      </x:c>
      <x:c r="W33" s="322">
        <x:v>0</x:v>
      </x:c>
      <x:c r="X33" s="451">
        <x:v>0.759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321</x:v>
      </x:c>
      <x:c r="D34" s="320">
        <x:v>108</x:v>
      </x:c>
      <x:c r="E34" s="321">
        <x:v>120</x:v>
      </x:c>
      <x:c r="F34" s="321">
        <x:v>93</x:v>
      </x:c>
      <x:c r="G34" s="320">
        <x:v>104</x:v>
      </x:c>
      <x:c r="H34" s="323">
        <x:v>217</x:v>
      </x:c>
      <x:c r="I34" s="321">
        <x:v>212</x:v>
      </x:c>
      <x:c r="J34" s="323">
        <x:v>109</x:v>
      </x:c>
      <x:c r="K34" s="320">
        <x:v>60</x:v>
      </x:c>
      <x:c r="L34" s="323">
        <x:v>151</x:v>
      </x:c>
      <x:c r="M34" s="321">
        <x:v>274</x:v>
      </x:c>
      <x:c r="N34" s="323">
        <x:v>21</x:v>
      </x:c>
      <x:c r="O34" s="91">
        <x:v>65</x:v>
      </x:c>
      <x:c r="P34" s="323">
        <x:v>256</x:v>
      </x:c>
      <x:c r="Q34" s="321">
        <x:v>107</x:v>
      </x:c>
      <x:c r="R34" s="321">
        <x:v>214</x:v>
      </x:c>
      <x:c r="S34" s="324">
        <x:v>0</x:v>
      </x:c>
      <x:c r="T34" s="325">
        <x:v>0</x:v>
      </x:c>
      <x:c r="U34" s="326">
        <x:v>318</x:v>
      </x:c>
      <x:c r="V34" s="326">
        <x:v>5</x:v>
      </x:c>
      <x:c r="W34" s="323">
        <x:v>0</x:v>
      </x:c>
      <x:c r="X34" s="452">
        <x:v>0.759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321</x:v>
      </x:c>
      <x:c r="D35" s="328">
        <x:v>108</x:v>
      </x:c>
      <x:c r="E35" s="329">
        <x:v>120</x:v>
      </x:c>
      <x:c r="F35" s="329">
        <x:v>93</x:v>
      </x:c>
      <x:c r="G35" s="328">
        <x:v>104</x:v>
      </x:c>
      <x:c r="H35" s="330">
        <x:v>217</x:v>
      </x:c>
      <x:c r="I35" s="328">
        <x:v>212</x:v>
      </x:c>
      <x:c r="J35" s="331">
        <x:v>109</x:v>
      </x:c>
      <x:c r="K35" s="328">
        <x:v>60</x:v>
      </x:c>
      <x:c r="L35" s="331">
        <x:v>151</x:v>
      </x:c>
      <x:c r="M35" s="328">
        <x:v>274</x:v>
      </x:c>
      <x:c r="N35" s="331">
        <x:v>21</x:v>
      </x:c>
      <x:c r="O35" s="332">
        <x:v>65</x:v>
      </x:c>
      <x:c r="P35" s="331">
        <x:v>256</x:v>
      </x:c>
      <x:c r="Q35" s="328">
        <x:v>107</x:v>
      </x:c>
      <x:c r="R35" s="329">
        <x:v>214</x:v>
      </x:c>
      <x:c r="S35" s="333">
        <x:v>0</x:v>
      </x:c>
      <x:c r="T35" s="334">
        <x:v>0</x:v>
      </x:c>
      <x:c r="U35" s="335">
        <x:v>318</x:v>
      </x:c>
      <x:c r="V35" s="335">
        <x:v>5</x:v>
      </x:c>
      <x:c r="W35" s="330">
        <x:v>0</x:v>
      </x:c>
      <x:c r="X35" s="451">
        <x:v>0.759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713</x:v>
      </x:c>
      <x:c r="D36" s="337">
        <x:v>257</x:v>
      </x:c>
      <x:c r="E36" s="338">
        <x:v>212</x:v>
      </x:c>
      <x:c r="F36" s="338">
        <x:v>244</x:v>
      </x:c>
      <x:c r="G36" s="337">
        <x:v>374</x:v>
      </x:c>
      <x:c r="H36" s="339">
        <x:v>339</x:v>
      </x:c>
      <x:c r="I36" s="337">
        <x:v>409</x:v>
      </x:c>
      <x:c r="J36" s="340">
        <x:v>304</x:v>
      </x:c>
      <x:c r="K36" s="337">
        <x:v>125</x:v>
      </x:c>
      <x:c r="L36" s="340">
        <x:v>283</x:v>
      </x:c>
      <x:c r="M36" s="337">
        <x:v>608</x:v>
      </x:c>
      <x:c r="N36" s="340">
        <x:v>50</x:v>
      </x:c>
      <x:c r="O36" s="341">
        <x:v>108</x:v>
      </x:c>
      <x:c r="P36" s="340">
        <x:v>605</x:v>
      </x:c>
      <x:c r="Q36" s="338">
        <x:v>252</x:v>
      </x:c>
      <x:c r="R36" s="338">
        <x:v>461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333</x:v>
      </x:c>
      <x:c r="D37" s="320">
        <x:v>130</x:v>
      </x:c>
      <x:c r="E37" s="321">
        <x:v>108</x:v>
      </x:c>
      <x:c r="F37" s="323">
        <x:v>95</x:v>
      </x:c>
      <x:c r="G37" s="321">
        <x:v>146</x:v>
      </x:c>
      <x:c r="H37" s="323">
        <x:v>187</x:v>
      </x:c>
      <x:c r="I37" s="321">
        <x:v>209</x:v>
      </x:c>
      <x:c r="J37" s="323">
        <x:v>124</x:v>
      </x:c>
      <x:c r="K37" s="321">
        <x:v>59</x:v>
      </x:c>
      <x:c r="L37" s="323">
        <x:v>149</x:v>
      </x:c>
      <x:c r="M37" s="321">
        <x:v>291</x:v>
      </x:c>
      <x:c r="N37" s="321">
        <x:v>17</x:v>
      </x:c>
      <x:c r="O37" s="91">
        <x:v>43</x:v>
      </x:c>
      <x:c r="P37" s="323">
        <x:v>290</x:v>
      </x:c>
      <x:c r="Q37" s="321">
        <x:v>140</x:v>
      </x:c>
      <x:c r="R37" s="321">
        <x:v>193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0.705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333</x:v>
      </x:c>
      <x:c r="D38" s="320">
        <x:v>130</x:v>
      </x:c>
      <x:c r="E38" s="321">
        <x:v>108</x:v>
      </x:c>
      <x:c r="F38" s="345">
        <x:v>95</x:v>
      </x:c>
      <x:c r="G38" s="321">
        <x:v>146</x:v>
      </x:c>
      <x:c r="H38" s="345">
        <x:v>187</x:v>
      </x:c>
      <x:c r="I38" s="321">
        <x:v>209</x:v>
      </x:c>
      <x:c r="J38" s="345">
        <x:v>124</x:v>
      </x:c>
      <x:c r="K38" s="321">
        <x:v>59</x:v>
      </x:c>
      <x:c r="L38" s="345">
        <x:v>149</x:v>
      </x:c>
      <x:c r="M38" s="321">
        <x:v>291</x:v>
      </x:c>
      <x:c r="N38" s="321">
        <x:v>17</x:v>
      </x:c>
      <x:c r="O38" s="91">
        <x:v>43</x:v>
      </x:c>
      <x:c r="P38" s="323">
        <x:v>290</x:v>
      </x:c>
      <x:c r="Q38" s="321">
        <x:v>140</x:v>
      </x:c>
      <x:c r="R38" s="321">
        <x:v>193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0.705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93</x:v>
      </x:c>
      <x:c r="D40" s="320">
        <x:v>41</x:v>
      </x:c>
      <x:c r="E40" s="346">
        <x:v>36</x:v>
      </x:c>
      <x:c r="F40" s="321">
        <x:v>16</x:v>
      </x:c>
      <x:c r="G40" s="91">
        <x:v>21</x:v>
      </x:c>
      <x:c r="H40" s="322">
        <x:v>72</x:v>
      </x:c>
      <x:c r="I40" s="91">
        <x:v>54</x:v>
      </x:c>
      <x:c r="J40" s="322">
        <x:v>39</x:v>
      </x:c>
      <x:c r="K40" s="91">
        <x:v>5</x:v>
      </x:c>
      <x:c r="L40" s="322">
        <x:v>17</x:v>
      </x:c>
      <x:c r="M40" s="91">
        <x:v>90</x:v>
      </x:c>
      <x:c r="N40" s="322">
        <x:v>0</x:v>
      </x:c>
      <x:c r="O40" s="91">
        <x:v>5</x:v>
      </x:c>
      <x:c r="P40" s="322">
        <x:v>87</x:v>
      </x:c>
      <x:c r="Q40" s="326">
        <x:v>21</x:v>
      </x:c>
      <x:c r="R40" s="326">
        <x:v>72</x:v>
      </x:c>
      <x:c r="S40" s="324">
        <x:v>0</x:v>
      </x:c>
      <x:c r="T40" s="344">
        <x:v>0</x:v>
      </x:c>
      <x:c r="U40" s="91">
        <x:v>93</x:v>
      </x:c>
      <x:c r="V40" s="326">
        <x:v>0</x:v>
      </x:c>
      <x:c r="W40" s="322">
        <x:v>0</x:v>
      </x:c>
      <x:c r="X40" s="451">
        <x:v>0.853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93</x:v>
      </x:c>
      <x:c r="D41" s="320">
        <x:v>41</x:v>
      </x:c>
      <x:c r="E41" s="321">
        <x:v>36</x:v>
      </x:c>
      <x:c r="F41" s="321">
        <x:v>16</x:v>
      </x:c>
      <x:c r="G41" s="91">
        <x:v>21</x:v>
      </x:c>
      <x:c r="H41" s="322">
        <x:v>72</x:v>
      </x:c>
      <x:c r="I41" s="91">
        <x:v>54</x:v>
      </x:c>
      <x:c r="J41" s="322">
        <x:v>39</x:v>
      </x:c>
      <x:c r="K41" s="91">
        <x:v>5</x:v>
      </x:c>
      <x:c r="L41" s="322">
        <x:v>17</x:v>
      </x:c>
      <x:c r="M41" s="91">
        <x:v>90</x:v>
      </x:c>
      <x:c r="N41" s="322">
        <x:v>0</x:v>
      </x:c>
      <x:c r="O41" s="91">
        <x:v>5</x:v>
      </x:c>
      <x:c r="P41" s="322">
        <x:v>87</x:v>
      </x:c>
      <x:c r="Q41" s="326">
        <x:v>21</x:v>
      </x:c>
      <x:c r="R41" s="326">
        <x:v>72</x:v>
      </x:c>
      <x:c r="S41" s="324">
        <x:v>0</x:v>
      </x:c>
      <x:c r="T41" s="344">
        <x:v>0</x:v>
      </x:c>
      <x:c r="U41" s="91">
        <x:v>93</x:v>
      </x:c>
      <x:c r="V41" s="326">
        <x:v>0</x:v>
      </x:c>
      <x:c r="W41" s="322">
        <x:v>0</x:v>
      </x:c>
      <x:c r="X41" s="453">
        <x:v>0.853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93</x:v>
      </x:c>
      <x:c r="D42" s="328">
        <x:v>41</x:v>
      </x:c>
      <x:c r="E42" s="329">
        <x:v>36</x:v>
      </x:c>
      <x:c r="F42" s="329">
        <x:v>16</x:v>
      </x:c>
      <x:c r="G42" s="332">
        <x:v>21</x:v>
      </x:c>
      <x:c r="H42" s="330">
        <x:v>72</x:v>
      </x:c>
      <x:c r="I42" s="332">
        <x:v>54</x:v>
      </x:c>
      <x:c r="J42" s="330">
        <x:v>39</x:v>
      </x:c>
      <x:c r="K42" s="332">
        <x:v>5</x:v>
      </x:c>
      <x:c r="L42" s="330">
        <x:v>17</x:v>
      </x:c>
      <x:c r="M42" s="332">
        <x:v>90</x:v>
      </x:c>
      <x:c r="N42" s="330">
        <x:v>0</x:v>
      </x:c>
      <x:c r="O42" s="332">
        <x:v>5</x:v>
      </x:c>
      <x:c r="P42" s="330">
        <x:v>87</x:v>
      </x:c>
      <x:c r="Q42" s="335">
        <x:v>21</x:v>
      </x:c>
      <x:c r="R42" s="335">
        <x:v>72</x:v>
      </x:c>
      <x:c r="S42" s="333">
        <x:v>0</x:v>
      </x:c>
      <x:c r="T42" s="347">
        <x:v>0</x:v>
      </x:c>
      <x:c r="U42" s="332">
        <x:v>93</x:v>
      </x:c>
      <x:c r="V42" s="335">
        <x:v>0</x:v>
      </x:c>
      <x:c r="W42" s="330">
        <x:v>0</x:v>
      </x:c>
      <x:c r="X42" s="451">
        <x:v>0.853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101</x:v>
      </x:c>
      <x:c r="D43" s="337">
        <x:v>47</x:v>
      </x:c>
      <x:c r="E43" s="338">
        <x:v>23</x:v>
      </x:c>
      <x:c r="F43" s="338">
        <x:v>31</x:v>
      </x:c>
      <x:c r="G43" s="341">
        <x:v>101</x:v>
      </x:c>
      <x:c r="H43" s="551">
        <x:v>                   0</x:v>
      </x:c>
      <x:c r="I43" s="341">
        <x:v>40</x:v>
      </x:c>
      <x:c r="J43" s="340">
        <x:v>61</x:v>
      </x:c>
      <x:c r="K43" s="341">
        <x:v>0</x:v>
      </x:c>
      <x:c r="L43" s="339">
        <x:v>5</x:v>
      </x:c>
      <x:c r="M43" s="341">
        <x:v>97</x:v>
      </x:c>
      <x:c r="N43" s="339">
        <x:v>0</x:v>
      </x:c>
      <x:c r="O43" s="341">
        <x:v>10</x:v>
      </x:c>
      <x:c r="P43" s="339">
        <x:v>92</x:v>
      </x:c>
      <x:c r="Q43" s="348">
        <x:v>17</x:v>
      </x:c>
      <x:c r="R43" s="348">
        <x:v>84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188</x:v>
      </x:c>
      <x:c r="D44" s="320">
        <x:v>90</x:v>
      </x:c>
      <x:c r="E44" s="326">
        <x:v>52</x:v>
      </x:c>
      <x:c r="F44" s="321">
        <x:v>46</x:v>
      </x:c>
      <x:c r="G44" s="320">
        <x:v>51</x:v>
      </x:c>
      <x:c r="H44" s="322">
        <x:v>137</x:v>
      </x:c>
      <x:c r="I44" s="91">
        <x:v>95</x:v>
      </x:c>
      <x:c r="J44" s="322">
        <x:v>93</x:v>
      </x:c>
      <x:c r="K44" s="91">
        <x:v>5</x:v>
      </x:c>
      <x:c r="L44" s="322">
        <x:v>23</x:v>
      </x:c>
      <x:c r="M44" s="91">
        <x:v>181</x:v>
      </x:c>
      <x:c r="N44" s="322">
        <x:v>5</x:v>
      </x:c>
      <x:c r="O44" s="91">
        <x:v>18</x:v>
      </x:c>
      <x:c r="P44" s="322">
        <x:v>170</x:v>
      </x:c>
      <x:c r="Q44" s="326">
        <x:v>49</x:v>
      </x:c>
      <x:c r="R44" s="326">
        <x:v>139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0.725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188</x:v>
      </x:c>
      <x:c r="D45" s="351">
        <x:v>90</x:v>
      </x:c>
      <x:c r="E45" s="352">
        <x:v>52</x:v>
      </x:c>
      <x:c r="F45" s="353">
        <x:v>46</x:v>
      </x:c>
      <x:c r="G45" s="354">
        <x:v>51</x:v>
      </x:c>
      <x:c r="H45" s="355">
        <x:v>137</x:v>
      </x:c>
      <x:c r="I45" s="354">
        <x:v>95</x:v>
      </x:c>
      <x:c r="J45" s="355">
        <x:v>93</x:v>
      </x:c>
      <x:c r="K45" s="354">
        <x:v>5</x:v>
      </x:c>
      <x:c r="L45" s="355">
        <x:v>23</x:v>
      </x:c>
      <x:c r="M45" s="354">
        <x:v>181</x:v>
      </x:c>
      <x:c r="N45" s="355">
        <x:v>5</x:v>
      </x:c>
      <x:c r="O45" s="354">
        <x:v>18</x:v>
      </x:c>
      <x:c r="P45" s="355">
        <x:v>170</x:v>
      </x:c>
      <x:c r="Q45" s="356">
        <x:v>49</x:v>
      </x:c>
      <x:c r="R45" s="356">
        <x:v>139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0.725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